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fariña\Downloads\"/>
    </mc:Choice>
  </mc:AlternateContent>
  <bookViews>
    <workbookView xWindow="0" yWindow="0" windowWidth="20370" windowHeight="7680"/>
  </bookViews>
  <sheets>
    <sheet name="matriz" sheetId="15" r:id="rId1"/>
    <sheet name="CABAL" sheetId="1" r:id="rId2"/>
    <sheet name="PANAL" sheetId="16" r:id="rId3"/>
    <sheet name="Promotores" sheetId="22" r:id="rId4"/>
    <sheet name="Pagadores" sheetId="21" r:id="rId5"/>
    <sheet name="Ramos" sheetId="23" r:id="rId6"/>
    <sheet name="Ciudades" sheetId="24" r:id="rId7"/>
  </sheets>
  <definedNames>
    <definedName name="_xlnm._FilterDatabase" localSheetId="1" hidden="1">CABAL!$I$4:$I$76</definedName>
    <definedName name="_xlnm._FilterDatabase" localSheetId="6" hidden="1">Ciudades!$A$1:$E$255</definedName>
    <definedName name="_xlnm._FilterDatabase" localSheetId="4" hidden="1">Pagadores!$A$1:$G$183</definedName>
    <definedName name="_xlnm._FilterDatabase" localSheetId="2" hidden="1">PANAL!$I$4:$I$8</definedName>
    <definedName name="_xlnm._FilterDatabase" localSheetId="3" hidden="1">Promotores!$A$1:$D$165</definedName>
    <definedName name="_xlnm._FilterDatabase" localSheetId="5" hidden="1">Ramos!$A$1:$D$249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8" i="1" l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23" i="16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11" i="1"/>
  <c r="A12" i="1"/>
  <c r="A13" i="1"/>
  <c r="A14" i="1"/>
  <c r="A15" i="1"/>
  <c r="A16" i="1"/>
  <c r="A17" i="1"/>
  <c r="A18" i="1"/>
  <c r="A19" i="1"/>
  <c r="A20" i="1"/>
  <c r="A21" i="1"/>
  <c r="A22" i="1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S23" i="1"/>
  <c r="T23" i="1"/>
  <c r="U23" i="1"/>
  <c r="V23" i="1"/>
  <c r="Y23" i="1"/>
  <c r="Z23" i="1"/>
  <c r="AB23" i="1"/>
  <c r="S24" i="1"/>
  <c r="T24" i="1"/>
  <c r="U24" i="1"/>
  <c r="V24" i="1"/>
  <c r="Y24" i="1"/>
  <c r="Z24" i="1"/>
  <c r="AB24" i="1"/>
  <c r="S25" i="1"/>
  <c r="T25" i="1"/>
  <c r="U25" i="1"/>
  <c r="V25" i="1"/>
  <c r="Y25" i="1"/>
  <c r="Z25" i="1"/>
  <c r="AB25" i="1"/>
  <c r="S26" i="1"/>
  <c r="T26" i="1"/>
  <c r="U26" i="1"/>
  <c r="V26" i="1"/>
  <c r="Y26" i="1"/>
  <c r="Z26" i="1"/>
  <c r="AB26" i="1"/>
  <c r="S27" i="1"/>
  <c r="T27" i="1"/>
  <c r="U27" i="1"/>
  <c r="V27" i="1"/>
  <c r="Y27" i="1"/>
  <c r="Z27" i="1"/>
  <c r="AB27" i="1"/>
  <c r="S28" i="1"/>
  <c r="T28" i="1"/>
  <c r="U28" i="1"/>
  <c r="V28" i="1"/>
  <c r="Y28" i="1"/>
  <c r="Z28" i="1"/>
  <c r="AB28" i="1"/>
  <c r="S29" i="1"/>
  <c r="T29" i="1"/>
  <c r="U29" i="1"/>
  <c r="V29" i="1"/>
  <c r="Y29" i="1"/>
  <c r="Z29" i="1"/>
  <c r="AB29" i="1"/>
  <c r="S30" i="1"/>
  <c r="T30" i="1"/>
  <c r="U30" i="1"/>
  <c r="V30" i="1"/>
  <c r="Y30" i="1"/>
  <c r="Z30" i="1"/>
  <c r="AB30" i="1"/>
  <c r="S31" i="1"/>
  <c r="T31" i="1"/>
  <c r="U31" i="1"/>
  <c r="V31" i="1"/>
  <c r="Y31" i="1"/>
  <c r="Z31" i="1"/>
  <c r="AB31" i="1"/>
  <c r="S32" i="1"/>
  <c r="T32" i="1"/>
  <c r="U32" i="1"/>
  <c r="V32" i="1"/>
  <c r="Y32" i="1"/>
  <c r="Z32" i="1"/>
  <c r="AB32" i="1"/>
  <c r="S33" i="1"/>
  <c r="T33" i="1"/>
  <c r="U33" i="1"/>
  <c r="V33" i="1"/>
  <c r="Y33" i="1"/>
  <c r="Z33" i="1"/>
  <c r="AB33" i="1"/>
  <c r="S34" i="1"/>
  <c r="T34" i="1"/>
  <c r="U34" i="1"/>
  <c r="V34" i="1"/>
  <c r="Y34" i="1"/>
  <c r="Z34" i="1"/>
  <c r="AB34" i="1"/>
  <c r="S35" i="1"/>
  <c r="T35" i="1"/>
  <c r="U35" i="1"/>
  <c r="V35" i="1"/>
  <c r="Y35" i="1"/>
  <c r="Z35" i="1"/>
  <c r="AB35" i="1"/>
  <c r="S36" i="1"/>
  <c r="T36" i="1"/>
  <c r="U36" i="1"/>
  <c r="V36" i="1"/>
  <c r="Y36" i="1"/>
  <c r="Z36" i="1"/>
  <c r="AB36" i="1"/>
  <c r="S37" i="1"/>
  <c r="T37" i="1"/>
  <c r="U37" i="1"/>
  <c r="V37" i="1"/>
  <c r="Y37" i="1"/>
  <c r="Z37" i="1"/>
  <c r="AB37" i="1"/>
  <c r="S38" i="1"/>
  <c r="T38" i="1"/>
  <c r="U38" i="1"/>
  <c r="V38" i="1"/>
  <c r="Y38" i="1"/>
  <c r="Z38" i="1"/>
  <c r="AB38" i="1"/>
  <c r="S39" i="1"/>
  <c r="T39" i="1"/>
  <c r="U39" i="1"/>
  <c r="V39" i="1"/>
  <c r="Y39" i="1"/>
  <c r="Z39" i="1"/>
  <c r="AB39" i="1"/>
  <c r="S40" i="1"/>
  <c r="T40" i="1"/>
  <c r="U40" i="1"/>
  <c r="V40" i="1"/>
  <c r="Y40" i="1"/>
  <c r="Z40" i="1"/>
  <c r="AB40" i="1"/>
  <c r="S41" i="1"/>
  <c r="T41" i="1"/>
  <c r="U41" i="1"/>
  <c r="V41" i="1"/>
  <c r="Y41" i="1"/>
  <c r="Z41" i="1"/>
  <c r="AB41" i="1"/>
  <c r="S42" i="1"/>
  <c r="T42" i="1"/>
  <c r="U42" i="1"/>
  <c r="V42" i="1"/>
  <c r="Y42" i="1"/>
  <c r="Z42" i="1"/>
  <c r="AB42" i="1"/>
  <c r="S43" i="1"/>
  <c r="T43" i="1"/>
  <c r="U43" i="1"/>
  <c r="V43" i="1"/>
  <c r="Y43" i="1"/>
  <c r="Z43" i="1"/>
  <c r="AB43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A9" i="16" l="1"/>
  <c r="A9" i="1"/>
  <c r="A10" i="1"/>
  <c r="A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Y9" i="1"/>
  <c r="Z9" i="1"/>
  <c r="Y10" i="1"/>
  <c r="Z10" i="1"/>
  <c r="Y11" i="1"/>
  <c r="Z11" i="1"/>
  <c r="Y12" i="1"/>
  <c r="Z12" i="1"/>
  <c r="Y13" i="1"/>
  <c r="Z13" i="1"/>
  <c r="Y14" i="1"/>
  <c r="Z14" i="1"/>
  <c r="Y15" i="1"/>
  <c r="Z15" i="1"/>
  <c r="Y16" i="1"/>
  <c r="Z16" i="1"/>
  <c r="Y17" i="1"/>
  <c r="Z17" i="1"/>
  <c r="Y18" i="1"/>
  <c r="Z18" i="1"/>
  <c r="Y19" i="1"/>
  <c r="Z19" i="1"/>
  <c r="Y20" i="1"/>
  <c r="Z20" i="1"/>
  <c r="Y21" i="1"/>
  <c r="Z21" i="1"/>
  <c r="Y22" i="1"/>
  <c r="Z22" i="1"/>
  <c r="S9" i="1"/>
  <c r="T9" i="1"/>
  <c r="U9" i="1"/>
  <c r="V9" i="1"/>
  <c r="S10" i="1"/>
  <c r="T10" i="1"/>
  <c r="U10" i="1"/>
  <c r="V10" i="1"/>
  <c r="S11" i="1"/>
  <c r="T11" i="1"/>
  <c r="U11" i="1"/>
  <c r="V11" i="1"/>
  <c r="S12" i="1"/>
  <c r="T12" i="1"/>
  <c r="U12" i="1"/>
  <c r="V12" i="1"/>
  <c r="S13" i="1"/>
  <c r="T13" i="1"/>
  <c r="U13" i="1"/>
  <c r="V13" i="1"/>
  <c r="S14" i="1"/>
  <c r="T14" i="1"/>
  <c r="U14" i="1"/>
  <c r="V14" i="1"/>
  <c r="S15" i="1"/>
  <c r="T15" i="1"/>
  <c r="U15" i="1"/>
  <c r="V15" i="1"/>
  <c r="S16" i="1"/>
  <c r="T16" i="1"/>
  <c r="U16" i="1"/>
  <c r="V16" i="1"/>
  <c r="S17" i="1"/>
  <c r="T17" i="1"/>
  <c r="U17" i="1"/>
  <c r="V17" i="1"/>
  <c r="S18" i="1"/>
  <c r="T18" i="1"/>
  <c r="U18" i="1"/>
  <c r="V18" i="1"/>
  <c r="S19" i="1"/>
  <c r="T19" i="1"/>
  <c r="U19" i="1"/>
  <c r="V19" i="1"/>
  <c r="S20" i="1"/>
  <c r="T20" i="1"/>
  <c r="U20" i="1"/>
  <c r="V20" i="1"/>
  <c r="S21" i="1"/>
  <c r="T21" i="1"/>
  <c r="U21" i="1"/>
  <c r="V21" i="1"/>
  <c r="S22" i="1"/>
  <c r="T22" i="1"/>
  <c r="U22" i="1"/>
  <c r="V22" i="1"/>
  <c r="S8" i="1"/>
  <c r="T8" i="1"/>
  <c r="U8" i="1"/>
  <c r="V8" i="1"/>
  <c r="A8" i="16" l="1"/>
  <c r="A7" i="16"/>
  <c r="V7" i="1" l="1"/>
  <c r="U7" i="1"/>
  <c r="T7" i="1"/>
  <c r="S7" i="1"/>
  <c r="L7" i="1"/>
  <c r="I7" i="1"/>
  <c r="AB8" i="1"/>
  <c r="AB7" i="1"/>
  <c r="AA7" i="1"/>
  <c r="Z8" i="1"/>
  <c r="Z7" i="1"/>
  <c r="Y8" i="1"/>
  <c r="Y7" i="1"/>
  <c r="A7" i="1"/>
</calcChain>
</file>

<file path=xl/comments1.xml><?xml version="1.0" encoding="utf-8"?>
<comments xmlns="http://schemas.openxmlformats.org/spreadsheetml/2006/main">
  <authors>
    <author>Edgar Rojas</author>
  </authors>
  <commentList>
    <comment ref="A18" authorId="0" shapeId="0">
      <text>
        <r>
          <rPr>
            <b/>
            <sz val="9"/>
            <color indexed="81"/>
            <rFont val="Tahoma"/>
            <family val="2"/>
          </rPr>
          <t>Edgar Rojas:</t>
        </r>
        <r>
          <rPr>
            <sz val="9"/>
            <color indexed="81"/>
            <rFont val="Tahoma"/>
            <family val="2"/>
          </rPr>
          <t xml:space="preserve">
Constantes</t>
        </r>
      </text>
    </comment>
  </commentList>
</comments>
</file>

<file path=xl/sharedStrings.xml><?xml version="1.0" encoding="utf-8"?>
<sst xmlns="http://schemas.openxmlformats.org/spreadsheetml/2006/main" count="3255" uniqueCount="1134">
  <si>
    <t>CABAL</t>
  </si>
  <si>
    <t>COD. CABAL</t>
  </si>
  <si>
    <t>RAZON SOCIAL</t>
  </si>
  <si>
    <t>NOMBRE DE FANTASIA</t>
  </si>
  <si>
    <t>DIERCCION</t>
  </si>
  <si>
    <t xml:space="preserve">LOCALIDAD </t>
  </si>
  <si>
    <t>ACTIVIDAD</t>
  </si>
  <si>
    <t>RUBRO</t>
  </si>
  <si>
    <t>TELEFONO</t>
  </si>
  <si>
    <t>BANCO</t>
  </si>
  <si>
    <t>TIPO DE CTA</t>
  </si>
  <si>
    <t>CTA BANCARIA</t>
  </si>
  <si>
    <t>DESCUENTO</t>
  </si>
  <si>
    <t>PAGO</t>
  </si>
  <si>
    <t>RET IVA</t>
  </si>
  <si>
    <t>RET.RENTA</t>
  </si>
  <si>
    <t>SI</t>
  </si>
  <si>
    <t>CORRIENTE</t>
  </si>
  <si>
    <t>ASUNCION</t>
  </si>
  <si>
    <t>PANAL</t>
  </si>
  <si>
    <t>CABALPY</t>
  </si>
  <si>
    <t>RUC</t>
  </si>
  <si>
    <t>ENTIDAD_PAGADORA</t>
  </si>
  <si>
    <t>CENTRAL</t>
  </si>
  <si>
    <t>Departamento</t>
  </si>
  <si>
    <t>Ciudad</t>
  </si>
  <si>
    <t>ATLAS</t>
  </si>
  <si>
    <t>Codigo Promotor</t>
  </si>
  <si>
    <t>Beneficiario</t>
  </si>
  <si>
    <t>Represntante Legal</t>
  </si>
  <si>
    <t>CI. REPRES. LEGAL</t>
  </si>
  <si>
    <t>DIRECCION REPRES. LEGAL</t>
  </si>
  <si>
    <t>TELEF. REPRES.LEGAL</t>
  </si>
  <si>
    <t>Pagador</t>
  </si>
  <si>
    <t>Sucursal Pagador</t>
  </si>
  <si>
    <t>Procesadora</t>
  </si>
  <si>
    <t>PANALPY</t>
  </si>
  <si>
    <t>email</t>
  </si>
  <si>
    <t>Ramo</t>
  </si>
  <si>
    <t>Pais</t>
  </si>
  <si>
    <t>VILLA MORRA</t>
  </si>
  <si>
    <t>Marca</t>
  </si>
  <si>
    <t>Promotor</t>
  </si>
  <si>
    <t>Razon Social</t>
  </si>
  <si>
    <t>Cuenta Bancaria</t>
  </si>
  <si>
    <t>Tipo de Cuenta</t>
  </si>
  <si>
    <t>Descuento</t>
  </si>
  <si>
    <t>Representante Legal</t>
  </si>
  <si>
    <t>CI Representante</t>
  </si>
  <si>
    <t>Direccion Representante</t>
  </si>
  <si>
    <t>Telefono Representante</t>
  </si>
  <si>
    <t>Email</t>
  </si>
  <si>
    <t>atm</t>
  </si>
  <si>
    <t>Contado</t>
  </si>
  <si>
    <t>Plan Cuotas</t>
  </si>
  <si>
    <t>Cuotas Desde</t>
  </si>
  <si>
    <t>Cuotas Hasta</t>
  </si>
  <si>
    <t>Operador</t>
  </si>
  <si>
    <t>Dato</t>
  </si>
  <si>
    <t>MARCA</t>
  </si>
  <si>
    <t>CODIGO_PAGADOR</t>
  </si>
  <si>
    <t>CODIGO_SUCURSAL_PAGADOR</t>
  </si>
  <si>
    <t>SUCURSAL_ENTIDAD_PAGADORA</t>
  </si>
  <si>
    <t>IDFORMATO</t>
  </si>
  <si>
    <t>ABN</t>
  </si>
  <si>
    <t>ABN (suc-6)</t>
  </si>
  <si>
    <t>ABN ( CUENTAS ESPECIALES )</t>
  </si>
  <si>
    <t>AGENCIA CENTRO</t>
  </si>
  <si>
    <t>CIUDAD DEL ESTE</t>
  </si>
  <si>
    <t>ED.JEBAI</t>
  </si>
  <si>
    <t>PDTE. FRANCO</t>
  </si>
  <si>
    <t>BANCO BASA S.A.</t>
  </si>
  <si>
    <t>BANCO BASA S.A. - CASA MATRIZ</t>
  </si>
  <si>
    <t>CONCEPCION</t>
  </si>
  <si>
    <t>ENCARNACION</t>
  </si>
  <si>
    <t>PETTIROSSI</t>
  </si>
  <si>
    <t>SAN LORENZO</t>
  </si>
  <si>
    <t>SUC.CENTRO</t>
  </si>
  <si>
    <t>BANCO FAMILIAR</t>
  </si>
  <si>
    <t>BANCO REGIONAL</t>
  </si>
  <si>
    <t>BANCO RIO</t>
  </si>
  <si>
    <t>BBVA</t>
  </si>
  <si>
    <t>BRIOS S.A.</t>
  </si>
  <si>
    <t>CASA MATRIZ</t>
  </si>
  <si>
    <t>CABAL PY</t>
  </si>
  <si>
    <t>AHORRO</t>
  </si>
  <si>
    <t>CDE</t>
  </si>
  <si>
    <t>C.OVIEDO</t>
  </si>
  <si>
    <t>KM. 5</t>
  </si>
  <si>
    <t>LAMBARE</t>
  </si>
  <si>
    <t>PROMOTOR</t>
  </si>
  <si>
    <t>VILLARRICA</t>
  </si>
  <si>
    <t>V.MORRA</t>
  </si>
  <si>
    <t>CABAL USO INTERNO U$s</t>
  </si>
  <si>
    <t>CABAL USO INTERNO U$S</t>
  </si>
  <si>
    <t>CHEQUE CABAL RETENCION</t>
  </si>
  <si>
    <t>CABAL PARAGUAY CHEQUE</t>
  </si>
  <si>
    <t>COMERCIOS DE BAJA</t>
  </si>
  <si>
    <t>DE BAJA</t>
  </si>
  <si>
    <t xml:space="preserve">CONTINENTAL CABAL </t>
  </si>
  <si>
    <t>BANCO CONTINENTAL</t>
  </si>
  <si>
    <t>COODENE LTDA.</t>
  </si>
  <si>
    <t>COOMECIPAR LTDA.</t>
  </si>
  <si>
    <t>COOMECIPAR</t>
  </si>
  <si>
    <t>ENCARNACIO</t>
  </si>
  <si>
    <t>PEDRO JUAN CABALLERO</t>
  </si>
  <si>
    <t>COOP. CAPIATA LTDA.</t>
  </si>
  <si>
    <t>COOP. DEL SUR</t>
  </si>
  <si>
    <t>COOP.SUR - MATRIZ</t>
  </si>
  <si>
    <t>COOP. MEDALLA MILAGROSA</t>
  </si>
  <si>
    <t>AGENCIA ÑEMBY</t>
  </si>
  <si>
    <t>AGENCIA ZONA NORTE</t>
  </si>
  <si>
    <t>AGENCIA ZONA SUR</t>
  </si>
  <si>
    <t>AGENCIA 4 MOJONES</t>
  </si>
  <si>
    <t>CENTRO</t>
  </si>
  <si>
    <t>ÑEMBY</t>
  </si>
  <si>
    <t>COOP. MULT. LUQUE</t>
  </si>
  <si>
    <t>COOP. SAN LORENZO</t>
  </si>
  <si>
    <t>SALEMMA SUPER CENTER</t>
  </si>
  <si>
    <t>SUCURSAL CAPIATA</t>
  </si>
  <si>
    <t>SUCURSAL 3</t>
  </si>
  <si>
    <t>COOP. UNIVERSITARIA</t>
  </si>
  <si>
    <t>CORONEL OVIEDO</t>
  </si>
  <si>
    <t>SAN ESTANISLAO</t>
  </si>
  <si>
    <t>SAN IGNACIO</t>
  </si>
  <si>
    <t>COOP. 30 DE AGOSTO</t>
  </si>
  <si>
    <t>COOPEC</t>
  </si>
  <si>
    <t>AGENCIA SAN LORENZO</t>
  </si>
  <si>
    <t>AGENCIA VILLA MORRA</t>
  </si>
  <si>
    <t>COOPEC LTDA</t>
  </si>
  <si>
    <t>COOPEJAS</t>
  </si>
  <si>
    <t>COOPEMAG</t>
  </si>
  <si>
    <t>COOPERSAM</t>
  </si>
  <si>
    <t>COOP.SAN JUAN BAUTISTA</t>
  </si>
  <si>
    <t>CASA CENTRAL</t>
  </si>
  <si>
    <t>COPACONS</t>
  </si>
  <si>
    <t>FDO. DE LA MORA</t>
  </si>
  <si>
    <t>CREDIVILL</t>
  </si>
  <si>
    <t>EL COMERCIO</t>
  </si>
  <si>
    <t>FINACIERA PYO. JAPONESA</t>
  </si>
  <si>
    <t>FINANCIERA STA. ANA</t>
  </si>
  <si>
    <t>SANTA ANA -CASA MATRIZ</t>
  </si>
  <si>
    <t>GNB Paraguay S.A.</t>
  </si>
  <si>
    <t>GUARANICARD</t>
  </si>
  <si>
    <t>INTERFISA BANCO SAECA</t>
  </si>
  <si>
    <t>INTERFISA</t>
  </si>
  <si>
    <t>ITAU</t>
  </si>
  <si>
    <t>MATRIZ</t>
  </si>
  <si>
    <t>MATRIZ 3</t>
  </si>
  <si>
    <t>SUDAMERIS</t>
  </si>
  <si>
    <t>ABASTO</t>
  </si>
  <si>
    <t>BRASILIA</t>
  </si>
  <si>
    <t>EUSEBIO AYALA</t>
  </si>
  <si>
    <t>REAL FERNANDO</t>
  </si>
  <si>
    <t>VISION</t>
  </si>
  <si>
    <t>CAACUPE</t>
  </si>
  <si>
    <t>CAAGUAZU</t>
  </si>
  <si>
    <t>CARAPEGUA</t>
  </si>
  <si>
    <t>CNEL.OVIEDO</t>
  </si>
  <si>
    <t>GASPAR R. DE FRANCIA</t>
  </si>
  <si>
    <t>GRAL.SANTOS</t>
  </si>
  <si>
    <t>LUQUE</t>
  </si>
  <si>
    <t>PILAR</t>
  </si>
  <si>
    <t>ROQUE ALONSO</t>
  </si>
  <si>
    <t>SANTANI</t>
  </si>
  <si>
    <t>TRES BOCAS</t>
  </si>
  <si>
    <t>AMAMBAY</t>
  </si>
  <si>
    <t>VILLARR</t>
  </si>
  <si>
    <t>BANCO PLUS</t>
  </si>
  <si>
    <t>BANCOP</t>
  </si>
  <si>
    <t>BANCO BILBAO VIZCAYA</t>
  </si>
  <si>
    <t>CITIBANK</t>
  </si>
  <si>
    <t>CONTINENTAL</t>
  </si>
  <si>
    <t>CU. CAAGUAZU</t>
  </si>
  <si>
    <t>C.U. CAJA DE AHORRO</t>
  </si>
  <si>
    <t>CAJA DE AHORRO</t>
  </si>
  <si>
    <t>C.U. CENTRAL</t>
  </si>
  <si>
    <t>C.U. CENTRO</t>
  </si>
  <si>
    <t>CU CHEQUES</t>
  </si>
  <si>
    <t>CU. CAACUPE</t>
  </si>
  <si>
    <t>CU. CARAPEGUA</t>
  </si>
  <si>
    <t>C.U. CIUDAD DEL ESTE</t>
  </si>
  <si>
    <t>C.U. CNEL.OVIEDO</t>
  </si>
  <si>
    <t>C.U. CONCEPCION</t>
  </si>
  <si>
    <t>C.U. ENCARNACION</t>
  </si>
  <si>
    <t>CU. KATUETE</t>
  </si>
  <si>
    <t>C.U. KM5</t>
  </si>
  <si>
    <t>C.U. LAMBARE</t>
  </si>
  <si>
    <t>CU. LUQUE</t>
  </si>
  <si>
    <t>CU PEDRO JUAN CABALLERO</t>
  </si>
  <si>
    <t>CU. PILAR</t>
  </si>
  <si>
    <t>C.U. PROMOTORES</t>
  </si>
  <si>
    <t>C.U. SAN ESTANISLAO</t>
  </si>
  <si>
    <t>C.U. SAN IGNACIO MISIONES</t>
  </si>
  <si>
    <t>C.U. SAN LORENZO</t>
  </si>
  <si>
    <t>C.U. VILLA MORRA</t>
  </si>
  <si>
    <t>C.U. VILLARRICA</t>
  </si>
  <si>
    <t>CANINDEYU</t>
  </si>
  <si>
    <t>KM 5</t>
  </si>
  <si>
    <t>PROMOTORES</t>
  </si>
  <si>
    <t>FINANCIERA EL COMERCIO</t>
  </si>
  <si>
    <t>VILLA M</t>
  </si>
  <si>
    <t>LLOYDS BANK</t>
  </si>
  <si>
    <t>PROCARD</t>
  </si>
  <si>
    <t>CORONEL</t>
  </si>
  <si>
    <t>REGIONAL</t>
  </si>
  <si>
    <t>TODOS LOS BANCOS</t>
  </si>
  <si>
    <t>.</t>
  </si>
  <si>
    <t>VISION BANCO</t>
  </si>
  <si>
    <t>#</t>
  </si>
  <si>
    <t>CODIGO_PROMOTOR</t>
  </si>
  <si>
    <t>A COOP. KAARU PORA LTDA.</t>
  </si>
  <si>
    <t>A COOPAGRAF</t>
  </si>
  <si>
    <t>A COOP.JUDICIALES</t>
  </si>
  <si>
    <t>ADELANTO DE EFECTIVO</t>
  </si>
  <si>
    <t>ADELANTOS EN CUOTAS</t>
  </si>
  <si>
    <t>ADRIANA GONZALEZ</t>
  </si>
  <si>
    <t>ALDO CANO</t>
  </si>
  <si>
    <t>ANA LAURA GOMEZ</t>
  </si>
  <si>
    <t>AYACAPE</t>
  </si>
  <si>
    <t>BANCO AMAMBAY</t>
  </si>
  <si>
    <t>BARRIOJARENSE</t>
  </si>
  <si>
    <t>BELLA VISTA S.A.</t>
  </si>
  <si>
    <t>CABAL PREPAGA</t>
  </si>
  <si>
    <t>CABAL USO INTERNO</t>
  </si>
  <si>
    <t>CAJA DE JUBILACIONES ANDE</t>
  </si>
  <si>
    <t>CAJA MUTUAL</t>
  </si>
  <si>
    <t>CARLOS D'APOLLO</t>
  </si>
  <si>
    <t>CARLOS ROLON</t>
  </si>
  <si>
    <t>CARSA</t>
  </si>
  <si>
    <t>Cesar Mereles</t>
  </si>
  <si>
    <t>COMISION AD.EFECT.</t>
  </si>
  <si>
    <t>COOFEDELMO</t>
  </si>
  <si>
    <t>COOFY</t>
  </si>
  <si>
    <t>COOP. EXA SAN JOSE</t>
  </si>
  <si>
    <t>COOP. ISRAELITA</t>
  </si>
  <si>
    <t>COOP. LAGUNA SATI LTDA.</t>
  </si>
  <si>
    <t>COOP. MBURICAO</t>
  </si>
  <si>
    <t>COOP. ÑEMBY</t>
  </si>
  <si>
    <t>COOP. SAN LORENZO PYTYVO</t>
  </si>
  <si>
    <t>COOP. SANTISIMO REDENTOR</t>
  </si>
  <si>
    <t>COOP. SERRANA LTDA.</t>
  </si>
  <si>
    <t>COOP. STMO. REDENTOR</t>
  </si>
  <si>
    <t>COOP. 24 DE OCTUBRE LTDA</t>
  </si>
  <si>
    <t>COOPAVIC</t>
  </si>
  <si>
    <t>COOPAVRA</t>
  </si>
  <si>
    <t>COOP.DON BOSCO LTDA.</t>
  </si>
  <si>
    <t>COOPERANDE LTDA</t>
  </si>
  <si>
    <t>COOPERATIVA NAZARETH</t>
  </si>
  <si>
    <t>COOPERATIVA NOTARIAL</t>
  </si>
  <si>
    <t>COOPERATIVA 8 DE MARZO LTDA</t>
  </si>
  <si>
    <t>COOP.HOSPITAL BARRIO OBRERO</t>
  </si>
  <si>
    <t>COOP.NTRA.SRA.DEL CAMEN</t>
  </si>
  <si>
    <t>COOP.PRIMER PRESIDENTE</t>
  </si>
  <si>
    <t>COOP.YOAYU FIPSA</t>
  </si>
  <si>
    <t>COOSATRI</t>
  </si>
  <si>
    <t>CREDISUR DEL PARAGUAY</t>
  </si>
  <si>
    <t>DANIEL SALINAS</t>
  </si>
  <si>
    <t>DEBITOS AUTOMATICOS</t>
  </si>
  <si>
    <t>DOMINGO GODOY</t>
  </si>
  <si>
    <t>DPTO.COMERCIOS CABAL</t>
  </si>
  <si>
    <t>EDUARDO SANCHEZ</t>
  </si>
  <si>
    <t>ELBA FIGUEREDO</t>
  </si>
  <si>
    <t>EMILIO CANDIA</t>
  </si>
  <si>
    <t>ENTES PUBLICOS</t>
  </si>
  <si>
    <t>ERNESTO VERA</t>
  </si>
  <si>
    <t>FARMACENTER</t>
  </si>
  <si>
    <t>FERNANDO ORUE</t>
  </si>
  <si>
    <t>FINANCENTRO S.A.</t>
  </si>
  <si>
    <t>GABRIEL BORDABERRY</t>
  </si>
  <si>
    <t>GABRIEL VAZQUEZ</t>
  </si>
  <si>
    <t>GERARDO ZARZA</t>
  </si>
  <si>
    <t>GILBERTO ACOSTA</t>
  </si>
  <si>
    <t>GIULIANO FARFAL</t>
  </si>
  <si>
    <t>INTERIOR</t>
  </si>
  <si>
    <t>INTERIOR RUTA 2</t>
  </si>
  <si>
    <t>MARCIAL ALCARAZ</t>
  </si>
  <si>
    <t>MERCADO 4</t>
  </si>
  <si>
    <t>MIGUEL GAONA</t>
  </si>
  <si>
    <t>MUTUAL DEL CLERO</t>
  </si>
  <si>
    <t>NO DEFINIDO</t>
  </si>
  <si>
    <t>OSCAR RAMON TATTON DUARTE</t>
  </si>
  <si>
    <t>OSCAR VELAZCO</t>
  </si>
  <si>
    <t>PRUEBA DE CABAL</t>
  </si>
  <si>
    <t>RAQUEL OVIEDO</t>
  </si>
  <si>
    <t>RODRIGO IVAN SANTACRUZ</t>
  </si>
  <si>
    <t>SADY CHAMAS</t>
  </si>
  <si>
    <t>SAGRADOS CORAZONES</t>
  </si>
  <si>
    <t>SANDRA CALIGARIS</t>
  </si>
  <si>
    <t>SERGIO JIMENEZ</t>
  </si>
  <si>
    <t>SIN PROMOTOR</t>
  </si>
  <si>
    <t>YPACARAI</t>
  </si>
  <si>
    <t>ZONA 1</t>
  </si>
  <si>
    <t>ZONA 2</t>
  </si>
  <si>
    <t>ZONA 3</t>
  </si>
  <si>
    <t>ZONA 4</t>
  </si>
  <si>
    <t xml:space="preserve"> MARCOS RODRIGO PÉREZ MARÍN</t>
  </si>
  <si>
    <t>A PEDIDO DEL SOCIO</t>
  </si>
  <si>
    <t>ALFONSO PALACIOS</t>
  </si>
  <si>
    <t>ALONSO CANDIA, PEDRO</t>
  </si>
  <si>
    <t xml:space="preserve">AVALOS LOPEZ, MARCIANI </t>
  </si>
  <si>
    <t>BELLO , YOLANDA BEATRIZ TORALES DE</t>
  </si>
  <si>
    <t>BENITEZ MONGELOS, JORGE R.</t>
  </si>
  <si>
    <t>CABAL PY - CDE</t>
  </si>
  <si>
    <t>CABAL PY - ENCARNACION</t>
  </si>
  <si>
    <t>CABAL PY - PROMOTORES</t>
  </si>
  <si>
    <t xml:space="preserve">CABALLERO VERA, OSVALDO </t>
  </si>
  <si>
    <t>CAMILO ARIEL VILA EGUZQUIZA</t>
  </si>
  <si>
    <t>CARDOZO ESPINOLA, CARLOS MARIA</t>
  </si>
  <si>
    <t>CAZAL, HUMBERTO</t>
  </si>
  <si>
    <t>COLMAN ORUE, CARLOS DIONISIO</t>
  </si>
  <si>
    <t>DAVID EMMANUEL ROJAS</t>
  </si>
  <si>
    <t>EDGAR SOLIS</t>
  </si>
  <si>
    <t>ELVA FIGUEREDO</t>
  </si>
  <si>
    <t>EVER GUSTAVO VILLALBA CAMPUZAN</t>
  </si>
  <si>
    <t>GONZALEZ ALDERETE, PEDRO JESUS</t>
  </si>
  <si>
    <t>IVAN RODRIGO SANTACRUZ</t>
  </si>
  <si>
    <t>JAZMÍN ANDREA CARDOZO CABALLERO</t>
  </si>
  <si>
    <t>JORGE MARCELO GIMENEZ</t>
  </si>
  <si>
    <t>JUAN CARLOS CONSANI</t>
  </si>
  <si>
    <t>JUDITH JOSEFINA OJEDA</t>
  </si>
  <si>
    <t>KEVIN FRACHI</t>
  </si>
  <si>
    <t>LOPEZ SANTACRUZ, ANDRES MILCIADES</t>
  </si>
  <si>
    <t>LUCIO VILLALBA</t>
  </si>
  <si>
    <t>LUIS ALBERTO BENITEZ NUÑEZ</t>
  </si>
  <si>
    <t>MARCELO VILLALBA</t>
  </si>
  <si>
    <t>MARIA MERCEDES VAZQUEZ BENITEZ</t>
  </si>
  <si>
    <t>MARIO ALBERTO IBARRA GENES</t>
  </si>
  <si>
    <t>MARTINEZ BOGADO, JOSE ARIEL</t>
  </si>
  <si>
    <t>MEDINA FIGUEREDO, VICENTE FERNANDO</t>
  </si>
  <si>
    <t>MERCADO BARRIENTOS, JULIO CESAR</t>
  </si>
  <si>
    <t>MONTALVA LUIS DAVID</t>
  </si>
  <si>
    <t>NELSON GABRIEL MAZO</t>
  </si>
  <si>
    <t>NUÑEZ, OSCAR</t>
  </si>
  <si>
    <t>PANAL-COOP. UNIVERSITARIA</t>
  </si>
  <si>
    <t>QUIÑONEZ LIUZZI, EDGAR RAUL</t>
  </si>
  <si>
    <t>RAMIREZ MORALES, RAUL SEBASTIAN</t>
  </si>
  <si>
    <t>ROJAS COCCO MARIA LAURA</t>
  </si>
  <si>
    <t>SANABRIA FERNANDEZ, EDUARDO DOMINGO</t>
  </si>
  <si>
    <t>SERGIO GIMENEZ</t>
  </si>
  <si>
    <t>SILVERO DUARTE, LOURDES ELIZABETH</t>
  </si>
  <si>
    <t>SIN DATOS</t>
  </si>
  <si>
    <t>TITO ZARZA</t>
  </si>
  <si>
    <t>VIÑALES AQUINO, RODRIGO LUIS</t>
  </si>
  <si>
    <t>WOLF RAMIREZ, JUAN ALBERTO</t>
  </si>
  <si>
    <t>ZARZA , GERARDO SEBASTIAN</t>
  </si>
  <si>
    <t>CODIGO_RAMO</t>
  </si>
  <si>
    <t>RAMO</t>
  </si>
  <si>
    <t>ACCESORIOS, BIJOUTERI Y AFINES</t>
  </si>
  <si>
    <t>ACUARIOS Y AFINES</t>
  </si>
  <si>
    <t>ADELANTO EN CUOTAS</t>
  </si>
  <si>
    <t>ADELANTOS DE VENTAS EN CUOTAS</t>
  </si>
  <si>
    <t>ADELANTOS EN EFECTIVO</t>
  </si>
  <si>
    <t>ADQUISICION CARTERA</t>
  </si>
  <si>
    <t>ADUANAS</t>
  </si>
  <si>
    <t>ALQUILER DE AUTOMOVILES</t>
  </si>
  <si>
    <t>ARTICULOS DE DEPORTES</t>
  </si>
  <si>
    <t>ART.PARA TURISMO</t>
  </si>
  <si>
    <t>BAZARES Y FERRETERIAS</t>
  </si>
  <si>
    <t>BOUTIQUES</t>
  </si>
  <si>
    <t>CASA DE FOTO Y FOTOCOPIADOS</t>
  </si>
  <si>
    <t>CASAS DE PINTURAS</t>
  </si>
  <si>
    <t>CASINOSSDFASD</t>
  </si>
  <si>
    <t>CLUBES SOCIALES DEPORTIVOS Y AFINES</t>
  </si>
  <si>
    <t>COMISIONES COBRADAS</t>
  </si>
  <si>
    <t>COMISIONES POR ADELANTO</t>
  </si>
  <si>
    <t>COMP.AEREAS/AGENCIA VIAJES</t>
  </si>
  <si>
    <t>COMPAÑIAS DE SEGURO</t>
  </si>
  <si>
    <t>CONFECCIONES/ROPERIAS</t>
  </si>
  <si>
    <t>CONFITERIAS</t>
  </si>
  <si>
    <t>CUOTIZACION</t>
  </si>
  <si>
    <t>DEBITO AUTOMATICO</t>
  </si>
  <si>
    <t>DIARIOS PERIODICOS Y AFINES</t>
  </si>
  <si>
    <t>DISQUERIAS</t>
  </si>
  <si>
    <t>EDUCACION</t>
  </si>
  <si>
    <t>ELECTRODOMESTICOS/ART.ELECTRONICA</t>
  </si>
  <si>
    <t>EMP.TRANSPORTE TERRESTRE</t>
  </si>
  <si>
    <t>EQUIPOS DE TELECOMUNICACIONES, TELEFONIA</t>
  </si>
  <si>
    <t>ESCRIBANIAS</t>
  </si>
  <si>
    <t>ESTACIONAMIENTOS Y GARAGE</t>
  </si>
  <si>
    <t>ESTACIONES DE SERVICIO</t>
  </si>
  <si>
    <t>EXPOSICIONES</t>
  </si>
  <si>
    <t>FARMACIAS Y PERFUMERIAS</t>
  </si>
  <si>
    <t>FLORERIAS</t>
  </si>
  <si>
    <t>GENERICO</t>
  </si>
  <si>
    <t>HELADERIAS</t>
  </si>
  <si>
    <t>HOTELES Y AFINES</t>
  </si>
  <si>
    <t>INMOBILIARIAS</t>
  </si>
  <si>
    <t>INTERCAMBIO</t>
  </si>
  <si>
    <t>JOYERIA Y RELOJERIAS</t>
  </si>
  <si>
    <t>JUGUETERIAS</t>
  </si>
  <si>
    <t>LA CAPITAL-ADELANTOS EN CUOTAS</t>
  </si>
  <si>
    <t>LAB.ANALISIS CLINICOS</t>
  </si>
  <si>
    <t>LAVADEROS DE AUTOMOVILES</t>
  </si>
  <si>
    <t>LIBRERIAS Y PAPELERIAS</t>
  </si>
  <si>
    <t>MAT. Y EQUIPOS ODONTOLOGICOS Y AFINES</t>
  </si>
  <si>
    <t>MATERIALES CONSTRUC./MADERAS</t>
  </si>
  <si>
    <t>MAYORISTAS ALIMENTOS/BEBIDAS Y AFINES</t>
  </si>
  <si>
    <t>MAYORISTAS CALZADOS Y PRENAS DE VESTIR</t>
  </si>
  <si>
    <t>MAYORISTAS MAT. DE CONSTRUC, FERRETERIAS</t>
  </si>
  <si>
    <t>MAYORISTAS PAPELERIAS Y AFINES</t>
  </si>
  <si>
    <t>MAYORISTAS PROD. FARMAC.LABORATORIALES</t>
  </si>
  <si>
    <t>MUEBLERIAS</t>
  </si>
  <si>
    <t>OPTICAS</t>
  </si>
  <si>
    <t>ORDENES POR CORREO</t>
  </si>
  <si>
    <t>ORDENES POR TELEFONO</t>
  </si>
  <si>
    <t>PAGOS MUNICIPALES</t>
  </si>
  <si>
    <t>PELUQUERIAS/SALONES DE BELLEZA</t>
  </si>
  <si>
    <t>PRUEBAS DE SISTEMA</t>
  </si>
  <si>
    <t>REFINANCIACIONES</t>
  </si>
  <si>
    <t>RESTAURANTES Y AFINES</t>
  </si>
  <si>
    <t>SANATORIOS Y AFINES</t>
  </si>
  <si>
    <t>SASTRERIAS</t>
  </si>
  <si>
    <t>SERVICIO DE REPARACION DE ELECTRONICOS</t>
  </si>
  <si>
    <t>SERVICIO TELEGRAFIA Y AFINES</t>
  </si>
  <si>
    <t>SERVICIOS DE CONSULTORAS</t>
  </si>
  <si>
    <t>SERVICIOS DE DECORACIONES</t>
  </si>
  <si>
    <t>SERVICIOS DE TAXIS Y AFINES</t>
  </si>
  <si>
    <t>SERVICIOS DE TELECOMUNICACIONES Y AFINES</t>
  </si>
  <si>
    <t>SERVICIOS FUNEBRES</t>
  </si>
  <si>
    <t>SERVICIOS GENERALES</t>
  </si>
  <si>
    <t>SERVICIOS ODONTOLOGICOS, DENTISTAS</t>
  </si>
  <si>
    <t>SERVICIOS POR CABLE</t>
  </si>
  <si>
    <t>SERVICIOS PROFESIONALES</t>
  </si>
  <si>
    <t>SERVICIOS PUBLICOS</t>
  </si>
  <si>
    <t>SUPERMERCADOS</t>
  </si>
  <si>
    <t>SWITCH</t>
  </si>
  <si>
    <t>TALLERLES MECANICOS Y REPUESTOS</t>
  </si>
  <si>
    <t>TEATROS, CINEMAS Y AFINES</t>
  </si>
  <si>
    <t>TIENDAS</t>
  </si>
  <si>
    <t>TINTORERIA</t>
  </si>
  <si>
    <t>VENTAS DE AUTOMOVILES Y CAMIONES</t>
  </si>
  <si>
    <t>VETERINARIAS, SERVICIOS DE</t>
  </si>
  <si>
    <t>VIDEOS CLUB Y AFINES</t>
  </si>
  <si>
    <t>YACHT Y GOLF CLUB PARAGUAYO</t>
  </si>
  <si>
    <t>ZAPATERIAS</t>
  </si>
  <si>
    <t>ABERTURAS Y CERRAMIENTOS</t>
  </si>
  <si>
    <t>AGENCIAS DE TURISMO</t>
  </si>
  <si>
    <t>ALBERGUES TRANSITORIOS</t>
  </si>
  <si>
    <t>ALFOMBRAS</t>
  </si>
  <si>
    <t>ALQUILER DE CANCHAS</t>
  </si>
  <si>
    <t>ALQUILER DE MESAS Y SILLAS</t>
  </si>
  <si>
    <t>ALQUILER DE VEHICULOS</t>
  </si>
  <si>
    <t>AMBULANCIAS-EMERGENCIAS MED.</t>
  </si>
  <si>
    <t>ANIMACION DE FIESTAS</t>
  </si>
  <si>
    <t>ANTIGUEDADES</t>
  </si>
  <si>
    <t>APARATOS DE GIMNASIA</t>
  </si>
  <si>
    <t>ARTESANIAS</t>
  </si>
  <si>
    <t>ARTICULO DE CAZA Y PESCA</t>
  </si>
  <si>
    <t>ARTICULOS IMPORTADOS</t>
  </si>
  <si>
    <t>AUTOSERVICIOS</t>
  </si>
  <si>
    <t>AUTOSHOP</t>
  </si>
  <si>
    <t>AUTOS,MOTOS,BICICLETAS</t>
  </si>
  <si>
    <t>BAR RESTAURANT</t>
  </si>
  <si>
    <t>BAZAR</t>
  </si>
  <si>
    <t>BEBES-NIOS ART.</t>
  </si>
  <si>
    <t>BOITES</t>
  </si>
  <si>
    <t>BOUTIQUE UNISEX</t>
  </si>
  <si>
    <t>CABALLEROS ARTICULO DE</t>
  </si>
  <si>
    <t>CALZADOS EN GRAL.</t>
  </si>
  <si>
    <t>CARGOS CREADOS EN CU</t>
  </si>
  <si>
    <t>CARNICERIA</t>
  </si>
  <si>
    <t>CARPINTERIAS</t>
  </si>
  <si>
    <t>CELULARES</t>
  </si>
  <si>
    <t>CELULARES - DEBITOS</t>
  </si>
  <si>
    <t>CEMENTERIOS PRIVADOS</t>
  </si>
  <si>
    <t>CERRAJERIAS</t>
  </si>
  <si>
    <t>CHAPERIA Y PINTURA</t>
  </si>
  <si>
    <t>CINES Y TEATROS</t>
  </si>
  <si>
    <t>CLINICAS</t>
  </si>
  <si>
    <t>CLUBES DEPORTIVOS</t>
  </si>
  <si>
    <t>COLCHONERIAS</t>
  </si>
  <si>
    <t>COMBUSTIBLES</t>
  </si>
  <si>
    <t>COMPUTACION</t>
  </si>
  <si>
    <t>CONVENIO CUOTAS</t>
  </si>
  <si>
    <t>COTILLONES</t>
  </si>
  <si>
    <t>COURRIER'S</t>
  </si>
  <si>
    <t>CRISTALERIA</t>
  </si>
  <si>
    <t>DAMAS, ARTICULOS DE</t>
  </si>
  <si>
    <t>DEBITOS VARIOS - DEBITOS</t>
  </si>
  <si>
    <t>DECORACIONES</t>
  </si>
  <si>
    <t>DEPORTES</t>
  </si>
  <si>
    <t>ECOGRAFIA RADIOGRAFIAS</t>
  </si>
  <si>
    <t>EDITORAS</t>
  </si>
  <si>
    <t>ELECTRODOMESTICOS</t>
  </si>
  <si>
    <t>ELECTRONICA</t>
  </si>
  <si>
    <t>EMERGENCIAS MEDICAS-DEBITOS</t>
  </si>
  <si>
    <t>EMPRESAS DE MUDANZA</t>
  </si>
  <si>
    <t>EQUIPAMIENTOS</t>
  </si>
  <si>
    <t>EQUIPOS MEDICOS</t>
  </si>
  <si>
    <t>EQUIPOS ORTOPEDICOS</t>
  </si>
  <si>
    <t>ESTAB.EDUCACIONALES - DEBITOS</t>
  </si>
  <si>
    <t>EVENTOS MUSICALES</t>
  </si>
  <si>
    <t>EXPOSICIONES DE ARTE</t>
  </si>
  <si>
    <t>EXPOSICIONES RURALES</t>
  </si>
  <si>
    <t>FARMACIAS</t>
  </si>
  <si>
    <t>FERRETERIAS</t>
  </si>
  <si>
    <t>GIMNASIOS</t>
  </si>
  <si>
    <t>GOMERIAS</t>
  </si>
  <si>
    <t>GRANDES TIENDAS</t>
  </si>
  <si>
    <t>HAMBURGUESERIAS</t>
  </si>
  <si>
    <t>HIPERMERCADOS</t>
  </si>
  <si>
    <t>HOTELES 1 A 3 ESTRELLAS</t>
  </si>
  <si>
    <t>HOTELES 4 A 5 ESTRELLAS</t>
  </si>
  <si>
    <t>IMPORTACION/EXPORTACION</t>
  </si>
  <si>
    <t>INST.DE ENSEANZA EN GRAL.</t>
  </si>
  <si>
    <t>INSTRUMENTOS MUSICALES</t>
  </si>
  <si>
    <t>INTERNET</t>
  </si>
  <si>
    <t>INTERNET - DEBITOS</t>
  </si>
  <si>
    <t>JOYERIAS Y RELOJERIAS</t>
  </si>
  <si>
    <t>LABORATORIOS</t>
  </si>
  <si>
    <t>LABORATORIOS FOTOGRAFICOS</t>
  </si>
  <si>
    <t>LAVANDERIAS</t>
  </si>
  <si>
    <t>LENCERIAS</t>
  </si>
  <si>
    <t>LIBRERIAS</t>
  </si>
  <si>
    <t>LINEAS AEREAS</t>
  </si>
  <si>
    <t>LINEAS MARITIMAS</t>
  </si>
  <si>
    <t>MAQUINAS DE COSER</t>
  </si>
  <si>
    <t>MAQUINAS DE OFICINA</t>
  </si>
  <si>
    <t>MAT.ELECTRICOS, ILUMINACION</t>
  </si>
  <si>
    <t>MATERIALES DE CONSTRUCCION</t>
  </si>
  <si>
    <t>MECANICA</t>
  </si>
  <si>
    <t>MECANICA NAVIERA</t>
  </si>
  <si>
    <t>MEDICINA PRE-PAGA</t>
  </si>
  <si>
    <t>MEDICINA PREPAGA - DEBITOS</t>
  </si>
  <si>
    <t>MERCERIAS</t>
  </si>
  <si>
    <t>MIMBRERIAS</t>
  </si>
  <si>
    <t>MUEBLES DE OFICINA</t>
  </si>
  <si>
    <t>NIGHT CLUB'S</t>
  </si>
  <si>
    <t>NOVIAS</t>
  </si>
  <si>
    <t>PANADERIAS</t>
  </si>
  <si>
    <t>PARABRISAS</t>
  </si>
  <si>
    <t>PARRILLADAS</t>
  </si>
  <si>
    <t>PELUQUERIA CABALLEROS</t>
  </si>
  <si>
    <t>PELUQUERIA DAMAS</t>
  </si>
  <si>
    <t>PELUQUERIA UNISEX</t>
  </si>
  <si>
    <t>PERFUMERIAS</t>
  </si>
  <si>
    <t>PILETAS DE NATACION</t>
  </si>
  <si>
    <t>PINTURERIAS</t>
  </si>
  <si>
    <t>PIZZERIAS</t>
  </si>
  <si>
    <t>PLATERIAS Y BIJOUTERIES</t>
  </si>
  <si>
    <t>PROCARD - MIGRACION</t>
  </si>
  <si>
    <t>PRODUCTOS NATURALES</t>
  </si>
  <si>
    <t>PROFESIONALES NO MEDICOS</t>
  </si>
  <si>
    <t>PRUEBAS_COMERCIO</t>
  </si>
  <si>
    <t>PUNTO, ARTICULO DE</t>
  </si>
  <si>
    <t>RADIO MENSAJES</t>
  </si>
  <si>
    <t>RADIO MENSAJES - DEBITOS</t>
  </si>
  <si>
    <t>REFINANCIACION</t>
  </si>
  <si>
    <t>REGALOS</t>
  </si>
  <si>
    <t>REPUESTOS</t>
  </si>
  <si>
    <t>RESTAURANTES</t>
  </si>
  <si>
    <t>ROPAS DE CUERO</t>
  </si>
  <si>
    <t>ROPAS USADAS</t>
  </si>
  <si>
    <t>ROTISERIAS,COMIDAS P/LLEVAR</t>
  </si>
  <si>
    <t>RUBRO PARA PRUEBAS</t>
  </si>
  <si>
    <t>SANATORIOS</t>
  </si>
  <si>
    <t>SANITARIOS</t>
  </si>
  <si>
    <t>SEGUROS EN GRAL.</t>
  </si>
  <si>
    <t>SEGUROS GENERALES - DEBITOS</t>
  </si>
  <si>
    <t>SERVICIOS MEDICOS VARIOS</t>
  </si>
  <si>
    <t>SERVICIOS PUBLICOS - DEBITOS</t>
  </si>
  <si>
    <t>SHOP</t>
  </si>
  <si>
    <t>SISTEMAS DE SEGURIDAD</t>
  </si>
  <si>
    <t>SUSCRIPCIONES - DEBITOS</t>
  </si>
  <si>
    <t>TRANSPORTE TERRESTRE</t>
  </si>
  <si>
    <t>TRATAMIENTO DE BELLEZA</t>
  </si>
  <si>
    <t>TV-CABLES - DEBITOS</t>
  </si>
  <si>
    <t>UNIFORMES</t>
  </si>
  <si>
    <t>VARIOS</t>
  </si>
  <si>
    <t>VENTA DE BEBIDAS</t>
  </si>
  <si>
    <t>VENTA DE CUBIERTAS</t>
  </si>
  <si>
    <t>VENTA DE TELAS</t>
  </si>
  <si>
    <t>VENTAS A 60 DIAS</t>
  </si>
  <si>
    <t>VENTAS A 90 DIAS</t>
  </si>
  <si>
    <t>VETERINARIA Y EQUIPOS</t>
  </si>
  <si>
    <t>VIDEO CABLES</t>
  </si>
  <si>
    <t>VIDEO CLUBES</t>
  </si>
  <si>
    <t>VIDEO FILMACIONES</t>
  </si>
  <si>
    <t>VIDRIERIAS</t>
  </si>
  <si>
    <t>VIVEROS</t>
  </si>
  <si>
    <t>CODIGO_DEPARTAMENTO</t>
  </si>
  <si>
    <t>DEPARTAMENTO</t>
  </si>
  <si>
    <t>CODIGO_CIUDAD</t>
  </si>
  <si>
    <t>CIUDAD</t>
  </si>
  <si>
    <t>1</t>
  </si>
  <si>
    <t>DISTRITO CAPITAL</t>
  </si>
  <si>
    <t>2</t>
  </si>
  <si>
    <t>ARROYITO</t>
  </si>
  <si>
    <t>3</t>
  </si>
  <si>
    <t>AZOTEY</t>
  </si>
  <si>
    <t>4</t>
  </si>
  <si>
    <t>BELEN</t>
  </si>
  <si>
    <t>5</t>
  </si>
  <si>
    <t>6</t>
  </si>
  <si>
    <t>HORQUETA</t>
  </si>
  <si>
    <t>7</t>
  </si>
  <si>
    <t>LORETO</t>
  </si>
  <si>
    <t>8</t>
  </si>
  <si>
    <t>PASO BARRETO</t>
  </si>
  <si>
    <t>9</t>
  </si>
  <si>
    <t>SAN ALFREDO</t>
  </si>
  <si>
    <t>10</t>
  </si>
  <si>
    <t>SAN CARLOS</t>
  </si>
  <si>
    <t>11</t>
  </si>
  <si>
    <t>SAN LAZARO</t>
  </si>
  <si>
    <t>12</t>
  </si>
  <si>
    <t>SGTO. JOSE FELIX LOPEZ</t>
  </si>
  <si>
    <t>13</t>
  </si>
  <si>
    <t>YVY YA'U</t>
  </si>
  <si>
    <t>14</t>
  </si>
  <si>
    <t>SAN PEDRO</t>
  </si>
  <si>
    <t>ANTEQUERA</t>
  </si>
  <si>
    <t>15</t>
  </si>
  <si>
    <t>CAPIIBARY</t>
  </si>
  <si>
    <t>16</t>
  </si>
  <si>
    <t>CHORE</t>
  </si>
  <si>
    <t>17</t>
  </si>
  <si>
    <t>GENERAL ELIZARDO AQUINO</t>
  </si>
  <si>
    <t>18</t>
  </si>
  <si>
    <t>GENERAL RESQUIN</t>
  </si>
  <si>
    <t>19</t>
  </si>
  <si>
    <t>GUAJAYVI</t>
  </si>
  <si>
    <t>20</t>
  </si>
  <si>
    <t>ITACURUBI DEL ROSARIO</t>
  </si>
  <si>
    <t>21</t>
  </si>
  <si>
    <t>LIBERACION</t>
  </si>
  <si>
    <t>22</t>
  </si>
  <si>
    <t>LIMA</t>
  </si>
  <si>
    <t>23</t>
  </si>
  <si>
    <t>NUEVA GERMANIA</t>
  </si>
  <si>
    <t>24</t>
  </si>
  <si>
    <t>25</t>
  </si>
  <si>
    <t>SAN PABLO</t>
  </si>
  <si>
    <t>26</t>
  </si>
  <si>
    <t>SAN PEDRO DEL YKUAMANDIYU</t>
  </si>
  <si>
    <t>27</t>
  </si>
  <si>
    <t>SAN VICENTE PANCHOLO</t>
  </si>
  <si>
    <t>28</t>
  </si>
  <si>
    <t>SANTA ROSA DEL AGUARAY</t>
  </si>
  <si>
    <t>29</t>
  </si>
  <si>
    <t>TACUATI</t>
  </si>
  <si>
    <t>30</t>
  </si>
  <si>
    <t>UNION</t>
  </si>
  <si>
    <t>31</t>
  </si>
  <si>
    <t>VILLA DEL ROSARIO</t>
  </si>
  <si>
    <t>32</t>
  </si>
  <si>
    <t>YATAITY DEL NORTE</t>
  </si>
  <si>
    <t>33</t>
  </si>
  <si>
    <t>YRYVU CUA</t>
  </si>
  <si>
    <t>34</t>
  </si>
  <si>
    <t>25 DE DICIEMBRE</t>
  </si>
  <si>
    <t>35</t>
  </si>
  <si>
    <t>CORDILLERA</t>
  </si>
  <si>
    <t>ALTOS</t>
  </si>
  <si>
    <t>36</t>
  </si>
  <si>
    <t>ARROYOS Y ESTEROS</t>
  </si>
  <si>
    <t>37</t>
  </si>
  <si>
    <t>ATYRA</t>
  </si>
  <si>
    <t>38</t>
  </si>
  <si>
    <t>39</t>
  </si>
  <si>
    <t>CARAGUATAY</t>
  </si>
  <si>
    <t>40</t>
  </si>
  <si>
    <t>EMBOSCADA</t>
  </si>
  <si>
    <t>41</t>
  </si>
  <si>
    <t>42</t>
  </si>
  <si>
    <t>ISLA PUCU</t>
  </si>
  <si>
    <t>43</t>
  </si>
  <si>
    <t>ITACURUBI DE LA CORDILLERA</t>
  </si>
  <si>
    <t>44</t>
  </si>
  <si>
    <t>JUAN DE MENA</t>
  </si>
  <si>
    <t>45</t>
  </si>
  <si>
    <t>LOMA GRANDE</t>
  </si>
  <si>
    <t>46</t>
  </si>
  <si>
    <t>MBOCAYATY DEL YHAGUY</t>
  </si>
  <si>
    <t>47</t>
  </si>
  <si>
    <t>NUEVA COLOMBIA</t>
  </si>
  <si>
    <t>48</t>
  </si>
  <si>
    <t>PIRIBEBUY</t>
  </si>
  <si>
    <t>49</t>
  </si>
  <si>
    <t>PRIMERO DE MARZO</t>
  </si>
  <si>
    <t>50</t>
  </si>
  <si>
    <t>SAN BERNARDINO</t>
  </si>
  <si>
    <t>51</t>
  </si>
  <si>
    <t>SAN JOSE OBRERO</t>
  </si>
  <si>
    <t>52</t>
  </si>
  <si>
    <t>SANTA ELENA</t>
  </si>
  <si>
    <t>53</t>
  </si>
  <si>
    <t>TOBATI</t>
  </si>
  <si>
    <t>54</t>
  </si>
  <si>
    <t>VALENZUELA</t>
  </si>
  <si>
    <t>55</t>
  </si>
  <si>
    <t>GUAIRA</t>
  </si>
  <si>
    <t>BORJA</t>
  </si>
  <si>
    <t>56</t>
  </si>
  <si>
    <t>COLONIA INDEPENDENCIA</t>
  </si>
  <si>
    <t>57</t>
  </si>
  <si>
    <t>CORONEL MARTINEZ</t>
  </si>
  <si>
    <t>58</t>
  </si>
  <si>
    <t>DR. BOTTRELL</t>
  </si>
  <si>
    <t>59</t>
  </si>
  <si>
    <t>FELIX PEREZ CARDOZO</t>
  </si>
  <si>
    <t>60</t>
  </si>
  <si>
    <t>GENERAL EUGENIO A. GARAY</t>
  </si>
  <si>
    <t>61</t>
  </si>
  <si>
    <t>ITAPE</t>
  </si>
  <si>
    <t>62</t>
  </si>
  <si>
    <t>ITURBE</t>
  </si>
  <si>
    <t>63</t>
  </si>
  <si>
    <t>JOSE FASSARDI</t>
  </si>
  <si>
    <t>64</t>
  </si>
  <si>
    <t>MAURICIO JOSE TROCHE</t>
  </si>
  <si>
    <t>65</t>
  </si>
  <si>
    <t>MBOCAYATY</t>
  </si>
  <si>
    <t>66</t>
  </si>
  <si>
    <t>NATALICIO TALAVERA</t>
  </si>
  <si>
    <t>67</t>
  </si>
  <si>
    <t>ÑUMI</t>
  </si>
  <si>
    <t>68</t>
  </si>
  <si>
    <t>PASO YOBAI</t>
  </si>
  <si>
    <t>69</t>
  </si>
  <si>
    <t>SAN SALVADOR</t>
  </si>
  <si>
    <t>70</t>
  </si>
  <si>
    <t>TEBICUARY</t>
  </si>
  <si>
    <t>71</t>
  </si>
  <si>
    <t>72</t>
  </si>
  <si>
    <t>YATAITY</t>
  </si>
  <si>
    <t>73</t>
  </si>
  <si>
    <t>74</t>
  </si>
  <si>
    <t>CARAYAO</t>
  </si>
  <si>
    <t>75</t>
  </si>
  <si>
    <t>CECILIO BAEZ</t>
  </si>
  <si>
    <t>76</t>
  </si>
  <si>
    <t>77</t>
  </si>
  <si>
    <t>DR. JUAN MANUEL FRUTOS</t>
  </si>
  <si>
    <t>78</t>
  </si>
  <si>
    <t>JOSE DOMINGO OCAMPOS</t>
  </si>
  <si>
    <t>79</t>
  </si>
  <si>
    <t>JUAN EULOGIO ESTIGARRIBIA</t>
  </si>
  <si>
    <t>80</t>
  </si>
  <si>
    <t>LA PASTORA</t>
  </si>
  <si>
    <t>81</t>
  </si>
  <si>
    <t>MCAL. FRANCISCO SOLANO LOPEZ</t>
  </si>
  <si>
    <t>82</t>
  </si>
  <si>
    <t>NUEVA LONDRES</t>
  </si>
  <si>
    <t>83</t>
  </si>
  <si>
    <t>NUEVA TOLEDO</t>
  </si>
  <si>
    <t>84</t>
  </si>
  <si>
    <t>RAUL ARSENIO OVIEDO</t>
  </si>
  <si>
    <t>85</t>
  </si>
  <si>
    <t>REPATRIACION</t>
  </si>
  <si>
    <t>86</t>
  </si>
  <si>
    <t>R.I. 3 CORRALES</t>
  </si>
  <si>
    <t>87</t>
  </si>
  <si>
    <t>SAN JOAQUIN</t>
  </si>
  <si>
    <t>88</t>
  </si>
  <si>
    <t>SAN JOSE DE LOS ARROYOS</t>
  </si>
  <si>
    <t>89</t>
  </si>
  <si>
    <t>SANTA ROSA DEL MBUTUY</t>
  </si>
  <si>
    <t>90</t>
  </si>
  <si>
    <t>SIMON BOLIVAR</t>
  </si>
  <si>
    <t>91</t>
  </si>
  <si>
    <t>TEMBIAPORA</t>
  </si>
  <si>
    <t>92</t>
  </si>
  <si>
    <t>VAQUERIA</t>
  </si>
  <si>
    <t>93</t>
  </si>
  <si>
    <t>YHU</t>
  </si>
  <si>
    <t>94</t>
  </si>
  <si>
    <t>3 DE FEBRERO</t>
  </si>
  <si>
    <t>95</t>
  </si>
  <si>
    <t>CAAZAPA</t>
  </si>
  <si>
    <t>ABAI</t>
  </si>
  <si>
    <t>96</t>
  </si>
  <si>
    <t>BUENA VISTA</t>
  </si>
  <si>
    <t>97</t>
  </si>
  <si>
    <t>98</t>
  </si>
  <si>
    <t>FULGENCIO YEGROS</t>
  </si>
  <si>
    <t>99</t>
  </si>
  <si>
    <t>GENERAL HIGINIO MORINIGO</t>
  </si>
  <si>
    <t>100</t>
  </si>
  <si>
    <t>MACIEL</t>
  </si>
  <si>
    <t>101</t>
  </si>
  <si>
    <t>MOISES BERTONI</t>
  </si>
  <si>
    <t>102</t>
  </si>
  <si>
    <t>SAN JUAN NEPOMUCENO</t>
  </si>
  <si>
    <t>103</t>
  </si>
  <si>
    <t>TAVAI</t>
  </si>
  <si>
    <t>104</t>
  </si>
  <si>
    <t>YUTY</t>
  </si>
  <si>
    <t>105</t>
  </si>
  <si>
    <t>3 DE MAYO</t>
  </si>
  <si>
    <t>106</t>
  </si>
  <si>
    <t>ITAPUA</t>
  </si>
  <si>
    <t>ALTO VERA</t>
  </si>
  <si>
    <t>107</t>
  </si>
  <si>
    <t>BELLA VISTA</t>
  </si>
  <si>
    <t>108</t>
  </si>
  <si>
    <t>CAMBYRETA</t>
  </si>
  <si>
    <t>109</t>
  </si>
  <si>
    <t>CAPITAN MEZA</t>
  </si>
  <si>
    <t>110</t>
  </si>
  <si>
    <t>CAPITAN MIRANDA</t>
  </si>
  <si>
    <t>111</t>
  </si>
  <si>
    <t>CARLOS ANTONIO LOPEZ</t>
  </si>
  <si>
    <t>112</t>
  </si>
  <si>
    <t>CARMEN DEL PARANA</t>
  </si>
  <si>
    <t>113</t>
  </si>
  <si>
    <t>CORONEL BOGADO</t>
  </si>
  <si>
    <t>114</t>
  </si>
  <si>
    <t>EDELIRA</t>
  </si>
  <si>
    <t>115</t>
  </si>
  <si>
    <t>116</t>
  </si>
  <si>
    <t>FRAM</t>
  </si>
  <si>
    <t>117</t>
  </si>
  <si>
    <t>GENERAL ARTIGAS</t>
  </si>
  <si>
    <t>118</t>
  </si>
  <si>
    <t>GENERAL DELGADO</t>
  </si>
  <si>
    <t>119</t>
  </si>
  <si>
    <t>HOHENAU</t>
  </si>
  <si>
    <t>120</t>
  </si>
  <si>
    <t>ITAPUA POTY</t>
  </si>
  <si>
    <t>121</t>
  </si>
  <si>
    <t>JESUS</t>
  </si>
  <si>
    <t>122</t>
  </si>
  <si>
    <t>LA PAZ</t>
  </si>
  <si>
    <t>123</t>
  </si>
  <si>
    <t>LEANDRO OVIEDO</t>
  </si>
  <si>
    <t>124</t>
  </si>
  <si>
    <t>MAYOR OTAÑO</t>
  </si>
  <si>
    <t>125</t>
  </si>
  <si>
    <t>NATALIO</t>
  </si>
  <si>
    <t>126</t>
  </si>
  <si>
    <t>NUEVA ALBORADA</t>
  </si>
  <si>
    <t>127</t>
  </si>
  <si>
    <t>OBLIGADO</t>
  </si>
  <si>
    <t>128</t>
  </si>
  <si>
    <t>PIRAPO</t>
  </si>
  <si>
    <t>129</t>
  </si>
  <si>
    <t>SAN COSME Y DAMIAN</t>
  </si>
  <si>
    <t>130</t>
  </si>
  <si>
    <t>SAN JUAN DEL PARANA</t>
  </si>
  <si>
    <t>131</t>
  </si>
  <si>
    <t>SAN PEDRO DEL PARANA</t>
  </si>
  <si>
    <t>132</t>
  </si>
  <si>
    <t>SAN RAFAEL DEL PARANA</t>
  </si>
  <si>
    <t>133</t>
  </si>
  <si>
    <t>TOMAS ROMERO PEREIRA</t>
  </si>
  <si>
    <t>134</t>
  </si>
  <si>
    <t>TRINIDAD</t>
  </si>
  <si>
    <t>135</t>
  </si>
  <si>
    <t>YATYTAY</t>
  </si>
  <si>
    <t>136</t>
  </si>
  <si>
    <t>MISIONES</t>
  </si>
  <si>
    <t>AYOLAS</t>
  </si>
  <si>
    <t>137</t>
  </si>
  <si>
    <t>138</t>
  </si>
  <si>
    <t>SAN JUAN BAUTISTA</t>
  </si>
  <si>
    <t>139</t>
  </si>
  <si>
    <t>SAN MIGUEL</t>
  </si>
  <si>
    <t>140</t>
  </si>
  <si>
    <t>SAN PATRICIO</t>
  </si>
  <si>
    <t>141</t>
  </si>
  <si>
    <t>SANTA MARIA</t>
  </si>
  <si>
    <t>142</t>
  </si>
  <si>
    <t>SANTA ROSA</t>
  </si>
  <si>
    <t>143</t>
  </si>
  <si>
    <t>SANTIAGO</t>
  </si>
  <si>
    <t>144</t>
  </si>
  <si>
    <t>VILLA FLORIDA</t>
  </si>
  <si>
    <t>145</t>
  </si>
  <si>
    <t>YABEBYRY</t>
  </si>
  <si>
    <t>146</t>
  </si>
  <si>
    <t>PARAGUARI</t>
  </si>
  <si>
    <t>ACAHAY</t>
  </si>
  <si>
    <t>147</t>
  </si>
  <si>
    <t>CAAPUCU</t>
  </si>
  <si>
    <t>148</t>
  </si>
  <si>
    <t>149</t>
  </si>
  <si>
    <t>ESCOBAR</t>
  </si>
  <si>
    <t>150</t>
  </si>
  <si>
    <t>GENERAL BERNARDINO CABALLERO</t>
  </si>
  <si>
    <t>151</t>
  </si>
  <si>
    <t>LA COLMENA</t>
  </si>
  <si>
    <t>152</t>
  </si>
  <si>
    <t>MARIA ANTONIA</t>
  </si>
  <si>
    <t>153</t>
  </si>
  <si>
    <t>MBUYAPEY</t>
  </si>
  <si>
    <t>154</t>
  </si>
  <si>
    <t>155</t>
  </si>
  <si>
    <t>PIRAYU</t>
  </si>
  <si>
    <t>156</t>
  </si>
  <si>
    <t>QUIINDY</t>
  </si>
  <si>
    <t>157</t>
  </si>
  <si>
    <t>QUYQUYHO</t>
  </si>
  <si>
    <t>158</t>
  </si>
  <si>
    <t>SAN ROQUE GONZALEZ</t>
  </si>
  <si>
    <t>159</t>
  </si>
  <si>
    <t>SAPUCAI</t>
  </si>
  <si>
    <t>160</t>
  </si>
  <si>
    <t>TEBICUARY-MI</t>
  </si>
  <si>
    <t>161</t>
  </si>
  <si>
    <t>YAGUARON</t>
  </si>
  <si>
    <t>162</t>
  </si>
  <si>
    <t>YBYCUI</t>
  </si>
  <si>
    <t>163</t>
  </si>
  <si>
    <t>YVYTIMI</t>
  </si>
  <si>
    <t>164</t>
  </si>
  <si>
    <t>ALTO PARANA</t>
  </si>
  <si>
    <t>165</t>
  </si>
  <si>
    <t>DOMINGO MARTINEZ DE IRALA</t>
  </si>
  <si>
    <t>166</t>
  </si>
  <si>
    <t>DR. JUAN LEON MALLORQUIN</t>
  </si>
  <si>
    <t>167</t>
  </si>
  <si>
    <t>DR. RAUL PEÑA</t>
  </si>
  <si>
    <t>168</t>
  </si>
  <si>
    <t>HERNANDARIAS</t>
  </si>
  <si>
    <t>169</t>
  </si>
  <si>
    <t>IRUÑA</t>
  </si>
  <si>
    <t>170</t>
  </si>
  <si>
    <t>ITAKYRY</t>
  </si>
  <si>
    <t>171</t>
  </si>
  <si>
    <t>JUAN E. O'LEARY</t>
  </si>
  <si>
    <t>172</t>
  </si>
  <si>
    <t>LOS CEDRALES</t>
  </si>
  <si>
    <t>173</t>
  </si>
  <si>
    <t>MBARACAYU</t>
  </si>
  <si>
    <t>174</t>
  </si>
  <si>
    <t>MINGA GUAZU</t>
  </si>
  <si>
    <t>175</t>
  </si>
  <si>
    <t>MINGA PORA</t>
  </si>
  <si>
    <t>176</t>
  </si>
  <si>
    <t>NARANJAL</t>
  </si>
  <si>
    <t>177</t>
  </si>
  <si>
    <t>ÑACUNDAY</t>
  </si>
  <si>
    <t>178</t>
  </si>
  <si>
    <t>PRESIDENTE FRANCO</t>
  </si>
  <si>
    <t>179</t>
  </si>
  <si>
    <t>SAN ALBERTO</t>
  </si>
  <si>
    <t>180</t>
  </si>
  <si>
    <t>SAN CRISTOBAL</t>
  </si>
  <si>
    <t>181</t>
  </si>
  <si>
    <t>SANTA FE DEL PARANA</t>
  </si>
  <si>
    <t>182</t>
  </si>
  <si>
    <t>SANTA RITA</t>
  </si>
  <si>
    <t>183</t>
  </si>
  <si>
    <t>SANTA ROSA DEL MONDAY</t>
  </si>
  <si>
    <t>184</t>
  </si>
  <si>
    <t>TAVAPY</t>
  </si>
  <si>
    <t>185</t>
  </si>
  <si>
    <t>YGUAZU</t>
  </si>
  <si>
    <t>186</t>
  </si>
  <si>
    <t>AREGUA</t>
  </si>
  <si>
    <t>187</t>
  </si>
  <si>
    <t>CAPIATA</t>
  </si>
  <si>
    <t>188</t>
  </si>
  <si>
    <t>FERNANDO DE LA MORA</t>
  </si>
  <si>
    <t>189</t>
  </si>
  <si>
    <t>GUARAMBARE</t>
  </si>
  <si>
    <t>190</t>
  </si>
  <si>
    <t>ITA</t>
  </si>
  <si>
    <t>191</t>
  </si>
  <si>
    <t>ITAUGUA</t>
  </si>
  <si>
    <t>192</t>
  </si>
  <si>
    <t>J AUGUSTO SALDIVAR</t>
  </si>
  <si>
    <t>193</t>
  </si>
  <si>
    <t>194</t>
  </si>
  <si>
    <t>LIMPIO</t>
  </si>
  <si>
    <t>195</t>
  </si>
  <si>
    <t>196</t>
  </si>
  <si>
    <t>MARIANO ROQUE ALONSO</t>
  </si>
  <si>
    <t>197</t>
  </si>
  <si>
    <t>NUEVA ITALIA</t>
  </si>
  <si>
    <t>198</t>
  </si>
  <si>
    <t>199</t>
  </si>
  <si>
    <t>SAN ANTONIO</t>
  </si>
  <si>
    <t>200</t>
  </si>
  <si>
    <t>201</t>
  </si>
  <si>
    <t>VILLA ELISA</t>
  </si>
  <si>
    <t>202</t>
  </si>
  <si>
    <t>VILLETA</t>
  </si>
  <si>
    <t>203</t>
  </si>
  <si>
    <t>204</t>
  </si>
  <si>
    <t>YPANE</t>
  </si>
  <si>
    <t>205</t>
  </si>
  <si>
    <t>ÑEEMBUCU</t>
  </si>
  <si>
    <t>ALBERDI</t>
  </si>
  <si>
    <t>206</t>
  </si>
  <si>
    <t>CERRITO</t>
  </si>
  <si>
    <t>207</t>
  </si>
  <si>
    <t>DESMOCHADOS</t>
  </si>
  <si>
    <t>208</t>
  </si>
  <si>
    <t>GENERAL DIAZ</t>
  </si>
  <si>
    <t>209</t>
  </si>
  <si>
    <t>GUAZU CUA</t>
  </si>
  <si>
    <t>210</t>
  </si>
  <si>
    <t>HUMAITA</t>
  </si>
  <si>
    <t>211</t>
  </si>
  <si>
    <t>ISLA UMBU</t>
  </si>
  <si>
    <t>212</t>
  </si>
  <si>
    <t>LOS LAURELES</t>
  </si>
  <si>
    <t>213</t>
  </si>
  <si>
    <t>MAYOR MARTINEZ</t>
  </si>
  <si>
    <t>214</t>
  </si>
  <si>
    <t>PASO DE PATRIA</t>
  </si>
  <si>
    <t>215</t>
  </si>
  <si>
    <t>216</t>
  </si>
  <si>
    <t>SAN JUAN BAUTISTA DE ÑEEMBUCU</t>
  </si>
  <si>
    <t>217</t>
  </si>
  <si>
    <t>TACUARAS</t>
  </si>
  <si>
    <t>218</t>
  </si>
  <si>
    <t>VILLA FRANCA</t>
  </si>
  <si>
    <t>219</t>
  </si>
  <si>
    <t>VILLA OLIVA</t>
  </si>
  <si>
    <t>220</t>
  </si>
  <si>
    <t>VILLALBIN</t>
  </si>
  <si>
    <t>221</t>
  </si>
  <si>
    <t>222</t>
  </si>
  <si>
    <t>CAPITAN BADO</t>
  </si>
  <si>
    <t>223</t>
  </si>
  <si>
    <t>KARAPA'I</t>
  </si>
  <si>
    <t>224</t>
  </si>
  <si>
    <t>225</t>
  </si>
  <si>
    <t>ZANJA PYTA</t>
  </si>
  <si>
    <t>226</t>
  </si>
  <si>
    <t>CORPUS CHRISTI</t>
  </si>
  <si>
    <t>227</t>
  </si>
  <si>
    <t>CURUGUATY</t>
  </si>
  <si>
    <t>228</t>
  </si>
  <si>
    <t>FRANCISCO CABALLERO ALVAREZ</t>
  </si>
  <si>
    <t>229</t>
  </si>
  <si>
    <t>ITANARA</t>
  </si>
  <si>
    <t>230</t>
  </si>
  <si>
    <t>KATUETE</t>
  </si>
  <si>
    <t>231</t>
  </si>
  <si>
    <t>LA PALOMA</t>
  </si>
  <si>
    <t>232</t>
  </si>
  <si>
    <t>MARACANÁ</t>
  </si>
  <si>
    <t>233</t>
  </si>
  <si>
    <t>NUEVA ESPERANZA</t>
  </si>
  <si>
    <t>234</t>
  </si>
  <si>
    <t>SALTOS DEL GUAIRA</t>
  </si>
  <si>
    <t>235</t>
  </si>
  <si>
    <t>VILLA YGATIMI</t>
  </si>
  <si>
    <t>236</t>
  </si>
  <si>
    <t>YASY KAÑY</t>
  </si>
  <si>
    <t>237</t>
  </si>
  <si>
    <t>YBY PYTA</t>
  </si>
  <si>
    <t>238</t>
  </si>
  <si>
    <t>YBYRAROBANA</t>
  </si>
  <si>
    <t>239</t>
  </si>
  <si>
    <t>YPE JHU</t>
  </si>
  <si>
    <t>240</t>
  </si>
  <si>
    <t>PRESIDENTE HAYES</t>
  </si>
  <si>
    <t>BENJAMIN ACEVAL</t>
  </si>
  <si>
    <t>241</t>
  </si>
  <si>
    <t>GRAL JOSE MARIA BRUGUEZ</t>
  </si>
  <si>
    <t>242</t>
  </si>
  <si>
    <t>JOSE FALCON</t>
  </si>
  <si>
    <t>243</t>
  </si>
  <si>
    <t>NANAWA</t>
  </si>
  <si>
    <t>244</t>
  </si>
  <si>
    <t>PUERTO PINASCO</t>
  </si>
  <si>
    <t>245</t>
  </si>
  <si>
    <t>TTE. ESTEBAN MARTINEZ</t>
  </si>
  <si>
    <t>246</t>
  </si>
  <si>
    <t>TTE. PRIMERO MANUEL IRALA FERNANDEZ</t>
  </si>
  <si>
    <t>247</t>
  </si>
  <si>
    <t>VILLA HAYES</t>
  </si>
  <si>
    <t>248</t>
  </si>
  <si>
    <t>BOQUERON</t>
  </si>
  <si>
    <t>FILADELFIA</t>
  </si>
  <si>
    <t>249</t>
  </si>
  <si>
    <t>LOMA PLATA</t>
  </si>
  <si>
    <t>250</t>
  </si>
  <si>
    <t>MARISCAL ESTIGARRIBIA</t>
  </si>
  <si>
    <t>251</t>
  </si>
  <si>
    <t>ALTO PARAGUAY</t>
  </si>
  <si>
    <t>BAHIA NEGRA</t>
  </si>
  <si>
    <t>252</t>
  </si>
  <si>
    <t>CARMELO PERALTA</t>
  </si>
  <si>
    <t>253</t>
  </si>
  <si>
    <t>FUERTE OLIMPO</t>
  </si>
  <si>
    <t>254</t>
  </si>
  <si>
    <t>PUERTO CASADO</t>
  </si>
  <si>
    <t>80084009-7</t>
  </si>
  <si>
    <t>GRUPO IMPULSO S.A</t>
  </si>
  <si>
    <t>ALE RACHID</t>
  </si>
  <si>
    <t>GENERAL SANTOS 588</t>
  </si>
  <si>
    <t>09747230469</t>
  </si>
  <si>
    <t>0974723046</t>
  </si>
  <si>
    <t>info@metrepay.com</t>
  </si>
  <si>
    <t>METREPAY-ELECTROCENTER</t>
  </si>
  <si>
    <t>METREPAY-UCOM</t>
  </si>
  <si>
    <t>METREPAY-OLIMPIA</t>
  </si>
  <si>
    <t>METREPAY-MONITAL</t>
  </si>
  <si>
    <t>METREPAY-ASEY</t>
  </si>
  <si>
    <t>METREPAY-COMPUMARKET</t>
  </si>
  <si>
    <t>METREPAY-SISTEMAS CADI</t>
  </si>
  <si>
    <t>METREPAY-SARA COM</t>
  </si>
  <si>
    <t>METREPAY-ZENTCODE</t>
  </si>
  <si>
    <t>METREPAY-RECTORA</t>
  </si>
  <si>
    <t>METREPAY-SKYCOP</t>
  </si>
  <si>
    <t>METREPAY-MEDIGAL</t>
  </si>
  <si>
    <t>METREPAY-BASE PRES</t>
  </si>
  <si>
    <t>METREPAY-VOLT CLUB</t>
  </si>
  <si>
    <t>METREPAY-UIP</t>
  </si>
  <si>
    <t>METREPAY-EURO ASSIST</t>
  </si>
  <si>
    <t>METREPAY-USINA</t>
  </si>
  <si>
    <t>METREPAY-KOGA</t>
  </si>
  <si>
    <t>METREPAY-ARCA</t>
  </si>
  <si>
    <t>METREPAY-AG COACH</t>
  </si>
  <si>
    <t>METREPAY-INST.PRIV.LENGUAS</t>
  </si>
  <si>
    <t>METREPAY-ARUBA</t>
  </si>
  <si>
    <t>METREPAY-FIT FOR LIFE</t>
  </si>
  <si>
    <t>METREPAY-CAMPRO</t>
  </si>
  <si>
    <t>METREPAY-PROSEGUR</t>
  </si>
  <si>
    <t>METEPRAY-MOZI STORE</t>
  </si>
  <si>
    <t>METREPAY-YACHT</t>
  </si>
  <si>
    <t>GOE LABS</t>
  </si>
  <si>
    <t>M Y M ODONTOCLINICA</t>
  </si>
  <si>
    <t>METREPAY-LEGALMED</t>
  </si>
  <si>
    <t>NUESTRA ALIANZA</t>
  </si>
  <si>
    <t>METREPAY-DENTAL CARD</t>
  </si>
  <si>
    <t>METREPAY-ELECTROSHOP</t>
  </si>
  <si>
    <t>METREPAY-GONZALITO</t>
  </si>
  <si>
    <t>METREPAY-PROTEK</t>
  </si>
  <si>
    <t>GIRLS CODE - METRAPAY</t>
  </si>
  <si>
    <t>METREPAY-ROD S.A.</t>
  </si>
  <si>
    <t>GRAL SANTOS 588</t>
  </si>
  <si>
    <t>AVDA GRAL SANTOS C JUAN DE SALAZAR 588</t>
  </si>
  <si>
    <t>GRAL. SANTOS 588</t>
  </si>
  <si>
    <t>GRAL.SANTOS 588</t>
  </si>
  <si>
    <t>AVDA GRAL SANTOS 588</t>
  </si>
  <si>
    <t>GENERAL SANTOS588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</si>
</sst>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b/>
      <sz val="6"/>
      <color indexed="1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Segoe UI"/>
      <family val="2"/>
      <charset val="1"/>
    </font>
    <font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indexed="18"/>
      <name val="Arial"/>
      <family val="2"/>
    </font>
    <font>
      <u/>
      <sz val="8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left"/>
    </xf>
    <xf numFmtId="0" fontId="5" fillId="0" borderId="0" xfId="0" applyFont="1"/>
    <xf numFmtId="0" fontId="4" fillId="0" borderId="1" xfId="1" applyFont="1" applyBorder="1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49" fontId="0" fillId="0" borderId="0" xfId="0" applyNumberFormat="1"/>
    <xf numFmtId="0" fontId="0" fillId="0" borderId="0" xfId="0" applyBorder="1"/>
    <xf numFmtId="0" fontId="11" fillId="2" borderId="1" xfId="0" applyFont="1" applyFill="1" applyBorder="1"/>
    <xf numFmtId="0" fontId="0" fillId="0" borderId="1" xfId="0" applyBorder="1"/>
    <xf numFmtId="0" fontId="11" fillId="0" borderId="1" xfId="0" applyFont="1" applyBorder="1"/>
    <xf numFmtId="0" fontId="0" fillId="3" borderId="0" xfId="0" applyFill="1"/>
    <xf numFmtId="0" fontId="5" fillId="3" borderId="1" xfId="0" applyFont="1" applyFill="1" applyBorder="1"/>
    <xf numFmtId="0" fontId="0" fillId="2" borderId="0" xfId="0" applyFill="1"/>
    <xf numFmtId="0" fontId="0" fillId="4" borderId="0" xfId="0" applyFill="1"/>
    <xf numFmtId="0" fontId="11" fillId="0" borderId="1" xfId="0" applyFont="1" applyFill="1" applyBorder="1"/>
    <xf numFmtId="0" fontId="7" fillId="5" borderId="1" xfId="0" applyFont="1" applyFill="1" applyBorder="1"/>
    <xf numFmtId="0" fontId="7" fillId="5" borderId="1" xfId="0" applyFont="1" applyFill="1" applyBorder="1" applyAlignment="1">
      <alignment horizontal="center"/>
    </xf>
    <xf numFmtId="0" fontId="11" fillId="0" borderId="0" xfId="0" applyFont="1" applyBorder="1"/>
    <xf numFmtId="0" fontId="11" fillId="0" borderId="0" xfId="0" applyFont="1"/>
    <xf numFmtId="1" fontId="0" fillId="0" borderId="0" xfId="0" applyNumberFormat="1" applyAlignment="1">
      <alignment horizontal="right"/>
    </xf>
    <xf numFmtId="0" fontId="7" fillId="5" borderId="0" xfId="0" applyFont="1" applyFill="1" applyAlignment="1">
      <alignment horizontal="center"/>
    </xf>
    <xf numFmtId="164" fontId="0" fillId="0" borderId="0" xfId="2" applyNumberFormat="1" applyFont="1" applyAlignment="1">
      <alignment horizontal="left"/>
    </xf>
    <xf numFmtId="0" fontId="0" fillId="3" borderId="0" xfId="0" applyFill="1" applyAlignment="1">
      <alignment horizontal="left"/>
    </xf>
    <xf numFmtId="0" fontId="5" fillId="3" borderId="1" xfId="0" applyFont="1" applyFill="1" applyBorder="1" applyAlignment="1">
      <alignment horizontal="left"/>
    </xf>
    <xf numFmtId="49" fontId="0" fillId="0" borderId="0" xfId="0" applyNumberFormat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/>
    <xf numFmtId="0" fontId="5" fillId="3" borderId="1" xfId="0" applyFont="1" applyFill="1" applyBorder="1" applyAlignment="1"/>
    <xf numFmtId="0" fontId="0" fillId="0" borderId="1" xfId="0" applyBorder="1" applyAlignment="1">
      <alignment horizontal="left"/>
    </xf>
    <xf numFmtId="0" fontId="8" fillId="0" borderId="1" xfId="0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0" fontId="10" fillId="0" borderId="1" xfId="3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4" borderId="1" xfId="0" applyFill="1" applyBorder="1"/>
    <xf numFmtId="0" fontId="3" fillId="0" borderId="1" xfId="1" applyFont="1" applyBorder="1" applyAlignment="1" applyProtection="1"/>
    <xf numFmtId="0" fontId="3" fillId="3" borderId="1" xfId="1" applyFont="1" applyFill="1" applyBorder="1" applyAlignment="1" applyProtection="1">
      <alignment horizontal="left"/>
    </xf>
    <xf numFmtId="0" fontId="3" fillId="3" borderId="1" xfId="1" applyFont="1" applyFill="1" applyBorder="1" applyAlignment="1" applyProtection="1"/>
    <xf numFmtId="0" fontId="3" fillId="0" borderId="1" xfId="1" applyFont="1" applyFill="1" applyBorder="1" applyAlignment="1" applyProtection="1">
      <alignment horizontal="left"/>
    </xf>
    <xf numFmtId="0" fontId="14" fillId="0" borderId="1" xfId="1" applyFont="1" applyFill="1" applyBorder="1" applyAlignment="1" applyProtection="1"/>
    <xf numFmtId="49" fontId="3" fillId="0" borderId="1" xfId="1" applyNumberFormat="1" applyFont="1" applyFill="1" applyBorder="1" applyAlignment="1" applyProtection="1">
      <alignment horizontal="center"/>
    </xf>
    <xf numFmtId="164" fontId="3" fillId="0" borderId="1" xfId="2" applyNumberFormat="1" applyFont="1" applyFill="1" applyBorder="1" applyAlignment="1" applyProtection="1">
      <alignment horizontal="left"/>
    </xf>
    <xf numFmtId="0" fontId="3" fillId="2" borderId="1" xfId="1" applyFont="1" applyFill="1" applyBorder="1" applyAlignment="1" applyProtection="1">
      <alignment horizontal="center"/>
    </xf>
    <xf numFmtId="0" fontId="3" fillId="0" borderId="1" xfId="1" applyFont="1" applyFill="1" applyBorder="1" applyAlignment="1" applyProtection="1"/>
    <xf numFmtId="0" fontId="9" fillId="0" borderId="1" xfId="0" applyFont="1" applyFill="1" applyBorder="1" applyAlignment="1"/>
    <xf numFmtId="0" fontId="3" fillId="4" borderId="1" xfId="1" applyFont="1" applyFill="1" applyBorder="1" applyAlignment="1" applyProtection="1"/>
    <xf numFmtId="0" fontId="14" fillId="0" borderId="1" xfId="1" applyFont="1" applyBorder="1" applyAlignment="1" applyProtection="1"/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64" fontId="5" fillId="0" borderId="1" xfId="2" applyNumberFormat="1" applyFont="1" applyBorder="1" applyAlignment="1">
      <alignment horizontal="right"/>
    </xf>
    <xf numFmtId="0" fontId="5" fillId="2" borderId="1" xfId="0" applyNumberFormat="1" applyFont="1" applyFill="1" applyBorder="1"/>
    <xf numFmtId="0" fontId="5" fillId="2" borderId="1" xfId="0" applyFont="1" applyFill="1" applyBorder="1"/>
    <xf numFmtId="0" fontId="5" fillId="4" borderId="1" xfId="0" applyFont="1" applyFill="1" applyBorder="1"/>
    <xf numFmtId="0" fontId="15" fillId="0" borderId="1" xfId="3" applyFont="1" applyBorder="1" applyAlignment="1">
      <alignment horizontal="center"/>
    </xf>
    <xf numFmtId="49" fontId="3" fillId="0" borderId="1" xfId="1" applyNumberFormat="1" applyFont="1" applyFill="1" applyBorder="1" applyAlignment="1" applyProtection="1"/>
    <xf numFmtId="0" fontId="3" fillId="2" borderId="1" xfId="1" applyFont="1" applyFill="1" applyBorder="1" applyAlignment="1" applyProtection="1"/>
    <xf numFmtId="0" fontId="16" fillId="0" borderId="0" xfId="0" applyFont="1" applyFill="1"/>
    <xf numFmtId="0" fontId="16" fillId="0" borderId="0" xfId="0" applyFont="1" applyFill="1" applyAlignment="1">
      <alignment horizontal="left"/>
    </xf>
    <xf numFmtId="0" fontId="5" fillId="0" borderId="0" xfId="0" applyFont="1" applyFill="1" applyBorder="1"/>
    <xf numFmtId="0" fontId="5" fillId="0" borderId="1" xfId="0" applyFont="1" applyFill="1" applyBorder="1"/>
    <xf numFmtId="0" fontId="0" fillId="0" borderId="0" xfId="0" applyFill="1"/>
    <xf numFmtId="164" fontId="0" fillId="0" borderId="0" xfId="2" applyNumberFormat="1" applyFont="1" applyFill="1" applyAlignment="1">
      <alignment horizontal="left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left"/>
    </xf>
    <xf numFmtId="49" fontId="5" fillId="0" borderId="0" xfId="0" applyNumberFormat="1" applyFont="1" applyFill="1" applyBorder="1"/>
    <xf numFmtId="49" fontId="5" fillId="0" borderId="0" xfId="0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/>
    <xf numFmtId="49" fontId="0" fillId="0" borderId="0" xfId="0" applyNumberFormat="1" applyFill="1" applyBorder="1" applyAlignment="1">
      <alignment horizontal="center"/>
    </xf>
    <xf numFmtId="164" fontId="0" fillId="0" borderId="0" xfId="2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5" fillId="0" borderId="1" xfId="0" applyFont="1" applyBorder="1" applyAlignment="1">
      <alignment horizontal="right"/>
    </xf>
    <xf numFmtId="49" fontId="0" fillId="0" borderId="0" xfId="0" applyNumberFormat="1" applyFill="1"/>
    <xf numFmtId="164" fontId="5" fillId="0" borderId="1" xfId="2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</cellXfs>
  <cellStyles count="4">
    <cellStyle name="Hipervínculo" xfId="3" builtinId="8"/>
    <cellStyle name="Normal" xfId="0" builtinId="0"/>
    <cellStyle name="Normal 2" xfId="1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fo@metrepay.com" TargetMode="External"/><Relationship Id="rId1" Type="http://schemas.openxmlformats.org/officeDocument/2006/relationships/hyperlink" Target="mailto:info@metrepay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pfleitas@ticketea.com.py" TargetMode="External"/><Relationship Id="rId18" Type="http://schemas.openxmlformats.org/officeDocument/2006/relationships/hyperlink" Target="mailto:pfleitas@ticketea.com.py" TargetMode="External"/><Relationship Id="rId26" Type="http://schemas.openxmlformats.org/officeDocument/2006/relationships/hyperlink" Target="mailto:pfleitas@ticketea.com.py" TargetMode="External"/><Relationship Id="rId21" Type="http://schemas.openxmlformats.org/officeDocument/2006/relationships/hyperlink" Target="mailto:pfleitas@ticketea.com.py" TargetMode="External"/><Relationship Id="rId34" Type="http://schemas.openxmlformats.org/officeDocument/2006/relationships/hyperlink" Target="mailto:pfleitas@ticketea.com.py" TargetMode="External"/><Relationship Id="rId7" Type="http://schemas.openxmlformats.org/officeDocument/2006/relationships/hyperlink" Target="mailto:pfleitas@ticketea.com.py" TargetMode="External"/><Relationship Id="rId12" Type="http://schemas.openxmlformats.org/officeDocument/2006/relationships/hyperlink" Target="mailto:pfleitas@ticketea.com.py" TargetMode="External"/><Relationship Id="rId17" Type="http://schemas.openxmlformats.org/officeDocument/2006/relationships/hyperlink" Target="mailto:pfleitas@ticketea.com.py" TargetMode="External"/><Relationship Id="rId25" Type="http://schemas.openxmlformats.org/officeDocument/2006/relationships/hyperlink" Target="mailto:pfleitas@ticketea.com.py" TargetMode="External"/><Relationship Id="rId33" Type="http://schemas.openxmlformats.org/officeDocument/2006/relationships/hyperlink" Target="mailto:pfleitas@ticketea.com.py" TargetMode="External"/><Relationship Id="rId38" Type="http://schemas.openxmlformats.org/officeDocument/2006/relationships/printerSettings" Target="../printerSettings/printerSettings2.bin"/><Relationship Id="rId2" Type="http://schemas.openxmlformats.org/officeDocument/2006/relationships/hyperlink" Target="mailto:pfleitas@ticketea.com.py" TargetMode="External"/><Relationship Id="rId16" Type="http://schemas.openxmlformats.org/officeDocument/2006/relationships/hyperlink" Target="mailto:pfleitas@ticketea.com.py" TargetMode="External"/><Relationship Id="rId20" Type="http://schemas.openxmlformats.org/officeDocument/2006/relationships/hyperlink" Target="mailto:pfleitas@ticketea.com.py" TargetMode="External"/><Relationship Id="rId29" Type="http://schemas.openxmlformats.org/officeDocument/2006/relationships/hyperlink" Target="mailto:pfleitas@ticketea.com.py" TargetMode="External"/><Relationship Id="rId1" Type="http://schemas.openxmlformats.org/officeDocument/2006/relationships/hyperlink" Target="mailto:pfleitas@ticketea.com.py" TargetMode="External"/><Relationship Id="rId6" Type="http://schemas.openxmlformats.org/officeDocument/2006/relationships/hyperlink" Target="mailto:pfleitas@ticketea.com.py" TargetMode="External"/><Relationship Id="rId11" Type="http://schemas.openxmlformats.org/officeDocument/2006/relationships/hyperlink" Target="mailto:pfleitas@ticketea.com.py" TargetMode="External"/><Relationship Id="rId24" Type="http://schemas.openxmlformats.org/officeDocument/2006/relationships/hyperlink" Target="mailto:pfleitas@ticketea.com.py" TargetMode="External"/><Relationship Id="rId32" Type="http://schemas.openxmlformats.org/officeDocument/2006/relationships/hyperlink" Target="mailto:pfleitas@ticketea.com.py" TargetMode="External"/><Relationship Id="rId37" Type="http://schemas.openxmlformats.org/officeDocument/2006/relationships/hyperlink" Target="mailto:pfleitas@ticketea.com.py" TargetMode="External"/><Relationship Id="rId5" Type="http://schemas.openxmlformats.org/officeDocument/2006/relationships/hyperlink" Target="mailto:pfleitas@ticketea.com.py" TargetMode="External"/><Relationship Id="rId15" Type="http://schemas.openxmlformats.org/officeDocument/2006/relationships/hyperlink" Target="mailto:pfleitas@ticketea.com.py" TargetMode="External"/><Relationship Id="rId23" Type="http://schemas.openxmlformats.org/officeDocument/2006/relationships/hyperlink" Target="mailto:pfleitas@ticketea.com.py" TargetMode="External"/><Relationship Id="rId28" Type="http://schemas.openxmlformats.org/officeDocument/2006/relationships/hyperlink" Target="mailto:pfleitas@ticketea.com.py" TargetMode="External"/><Relationship Id="rId36" Type="http://schemas.openxmlformats.org/officeDocument/2006/relationships/hyperlink" Target="mailto:pfleitas@ticketea.com.py" TargetMode="External"/><Relationship Id="rId10" Type="http://schemas.openxmlformats.org/officeDocument/2006/relationships/hyperlink" Target="mailto:pfleitas@ticketea.com.py" TargetMode="External"/><Relationship Id="rId19" Type="http://schemas.openxmlformats.org/officeDocument/2006/relationships/hyperlink" Target="mailto:pfleitas@ticketea.com.py" TargetMode="External"/><Relationship Id="rId31" Type="http://schemas.openxmlformats.org/officeDocument/2006/relationships/hyperlink" Target="mailto:pfleitas@ticketea.com.py" TargetMode="External"/><Relationship Id="rId4" Type="http://schemas.openxmlformats.org/officeDocument/2006/relationships/hyperlink" Target="mailto:pfleitas@ticketea.com.py" TargetMode="External"/><Relationship Id="rId9" Type="http://schemas.openxmlformats.org/officeDocument/2006/relationships/hyperlink" Target="mailto:pfleitas@ticketea.com.py" TargetMode="External"/><Relationship Id="rId14" Type="http://schemas.openxmlformats.org/officeDocument/2006/relationships/hyperlink" Target="mailto:pfleitas@ticketea.com.py" TargetMode="External"/><Relationship Id="rId22" Type="http://schemas.openxmlformats.org/officeDocument/2006/relationships/hyperlink" Target="mailto:pfleitas@ticketea.com.py" TargetMode="External"/><Relationship Id="rId27" Type="http://schemas.openxmlformats.org/officeDocument/2006/relationships/hyperlink" Target="mailto:pfleitas@ticketea.com.py" TargetMode="External"/><Relationship Id="rId30" Type="http://schemas.openxmlformats.org/officeDocument/2006/relationships/hyperlink" Target="mailto:pfleitas@ticketea.com.py" TargetMode="External"/><Relationship Id="rId35" Type="http://schemas.openxmlformats.org/officeDocument/2006/relationships/hyperlink" Target="mailto:pfleitas@ticketea.com.py" TargetMode="External"/><Relationship Id="rId8" Type="http://schemas.openxmlformats.org/officeDocument/2006/relationships/hyperlink" Target="mailto:pfleitas@ticketea.com.py" TargetMode="External"/><Relationship Id="rId3" Type="http://schemas.openxmlformats.org/officeDocument/2006/relationships/hyperlink" Target="mailto:pfleitas@ticketea.com.p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4"/>
  <sheetViews>
    <sheetView tabSelected="1" workbookViewId="0">
      <selection activeCell="F11" sqref="F11"/>
    </sheetView>
  </sheetViews>
  <sheetFormatPr baseColWidth="10" defaultRowHeight="15" x14ac:dyDescent="0.25"/>
  <cols>
    <col min="1" max="1" width="23.140625" bestFit="1" customWidth="1"/>
    <col min="2" max="3" width="24" bestFit="1" customWidth="1"/>
  </cols>
  <sheetData>
    <row r="1" spans="1:5" x14ac:dyDescent="0.25">
      <c r="A1" s="8" t="s">
        <v>58</v>
      </c>
      <c r="B1" s="8" t="s">
        <v>0</v>
      </c>
      <c r="C1" s="8" t="s">
        <v>19</v>
      </c>
      <c r="D1" s="7"/>
    </row>
    <row r="2" spans="1:5" x14ac:dyDescent="0.25">
      <c r="A2" s="9" t="s">
        <v>41</v>
      </c>
      <c r="B2" s="30">
        <v>805</v>
      </c>
      <c r="C2" s="30">
        <v>806</v>
      </c>
      <c r="D2" s="7"/>
    </row>
    <row r="3" spans="1:5" x14ac:dyDescent="0.25">
      <c r="A3" s="9" t="s">
        <v>42</v>
      </c>
      <c r="B3" s="30">
        <v>1113</v>
      </c>
      <c r="C3" s="30">
        <v>8062</v>
      </c>
      <c r="D3" s="7"/>
    </row>
    <row r="4" spans="1:5" x14ac:dyDescent="0.25">
      <c r="A4" s="9" t="s">
        <v>33</v>
      </c>
      <c r="B4" s="30">
        <v>16</v>
      </c>
      <c r="C4" s="30">
        <v>33</v>
      </c>
      <c r="D4" s="7"/>
    </row>
    <row r="5" spans="1:5" x14ac:dyDescent="0.25">
      <c r="A5" s="9" t="s">
        <v>34</v>
      </c>
      <c r="B5" s="30">
        <v>1</v>
      </c>
      <c r="C5" s="30">
        <v>1</v>
      </c>
      <c r="D5" s="7"/>
    </row>
    <row r="6" spans="1:5" x14ac:dyDescent="0.25">
      <c r="A6" s="9" t="s">
        <v>38</v>
      </c>
      <c r="B6" s="30">
        <v>78</v>
      </c>
      <c r="C6" s="30">
        <v>238</v>
      </c>
      <c r="D6" s="7"/>
    </row>
    <row r="7" spans="1:5" x14ac:dyDescent="0.25">
      <c r="A7" s="9" t="s">
        <v>21</v>
      </c>
      <c r="B7" s="30" t="s">
        <v>1084</v>
      </c>
      <c r="C7" s="30" t="s">
        <v>1084</v>
      </c>
      <c r="D7" s="7"/>
    </row>
    <row r="8" spans="1:5" x14ac:dyDescent="0.25">
      <c r="A8" s="9" t="s">
        <v>43</v>
      </c>
      <c r="B8" s="31" t="s">
        <v>1085</v>
      </c>
      <c r="C8" s="31" t="s">
        <v>1085</v>
      </c>
      <c r="D8" s="7"/>
    </row>
    <row r="9" spans="1:5" x14ac:dyDescent="0.25">
      <c r="A9" s="9" t="s">
        <v>45</v>
      </c>
      <c r="B9" s="31" t="s">
        <v>85</v>
      </c>
      <c r="C9" s="31" t="s">
        <v>85</v>
      </c>
      <c r="D9" s="18" t="s">
        <v>17</v>
      </c>
      <c r="E9" s="19" t="s">
        <v>85</v>
      </c>
    </row>
    <row r="10" spans="1:5" x14ac:dyDescent="0.25">
      <c r="A10" s="9" t="s">
        <v>44</v>
      </c>
      <c r="B10" s="31">
        <v>5782675</v>
      </c>
      <c r="C10" s="31">
        <v>5782675</v>
      </c>
      <c r="D10" s="7"/>
    </row>
    <row r="11" spans="1:5" x14ac:dyDescent="0.25">
      <c r="A11" s="9" t="s">
        <v>46</v>
      </c>
      <c r="B11" s="30">
        <v>5</v>
      </c>
      <c r="C11" s="30">
        <v>5</v>
      </c>
      <c r="D11" s="7"/>
    </row>
    <row r="12" spans="1:5" x14ac:dyDescent="0.25">
      <c r="A12" s="9" t="s">
        <v>28</v>
      </c>
      <c r="B12" s="30" t="s">
        <v>1085</v>
      </c>
      <c r="C12" s="30" t="s">
        <v>1085</v>
      </c>
      <c r="D12" s="7"/>
    </row>
    <row r="13" spans="1:5" x14ac:dyDescent="0.25">
      <c r="A13" s="9" t="s">
        <v>47</v>
      </c>
      <c r="B13" s="30" t="s">
        <v>1086</v>
      </c>
      <c r="C13" s="30" t="s">
        <v>1086</v>
      </c>
      <c r="D13" s="7"/>
    </row>
    <row r="14" spans="1:5" x14ac:dyDescent="0.25">
      <c r="A14" s="9" t="s">
        <v>48</v>
      </c>
      <c r="B14" s="30">
        <v>1561511</v>
      </c>
      <c r="C14" s="30">
        <v>1561511</v>
      </c>
      <c r="D14" s="7"/>
    </row>
    <row r="15" spans="1:5" x14ac:dyDescent="0.25">
      <c r="A15" s="9" t="s">
        <v>49</v>
      </c>
      <c r="B15" s="30" t="s">
        <v>1087</v>
      </c>
      <c r="C15" s="30" t="s">
        <v>1087</v>
      </c>
      <c r="D15" s="7"/>
    </row>
    <row r="16" spans="1:5" x14ac:dyDescent="0.25">
      <c r="A16" s="9" t="s">
        <v>50</v>
      </c>
      <c r="B16" s="32" t="s">
        <v>1088</v>
      </c>
      <c r="C16" s="32" t="s">
        <v>1089</v>
      </c>
      <c r="D16" s="7"/>
    </row>
    <row r="17" spans="1:4" x14ac:dyDescent="0.25">
      <c r="A17" s="9" t="s">
        <v>51</v>
      </c>
      <c r="B17" s="33" t="s">
        <v>1090</v>
      </c>
      <c r="C17" s="33" t="s">
        <v>1090</v>
      </c>
      <c r="D17" s="7"/>
    </row>
    <row r="18" spans="1:4" x14ac:dyDescent="0.25">
      <c r="A18" s="10" t="s">
        <v>52</v>
      </c>
      <c r="B18" s="34">
        <v>0</v>
      </c>
      <c r="C18" s="34">
        <v>0</v>
      </c>
      <c r="D18" s="7"/>
    </row>
    <row r="19" spans="1:4" x14ac:dyDescent="0.25">
      <c r="A19" s="10" t="s">
        <v>53</v>
      </c>
      <c r="B19" s="34">
        <v>1</v>
      </c>
      <c r="C19" s="34">
        <v>1</v>
      </c>
      <c r="D19" s="7"/>
    </row>
    <row r="20" spans="1:4" x14ac:dyDescent="0.25">
      <c r="A20" s="10" t="s">
        <v>54</v>
      </c>
      <c r="B20" s="34">
        <v>3</v>
      </c>
      <c r="C20" s="34">
        <v>3</v>
      </c>
      <c r="D20" s="7"/>
    </row>
    <row r="21" spans="1:4" x14ac:dyDescent="0.25">
      <c r="A21" s="10" t="s">
        <v>55</v>
      </c>
      <c r="B21" s="34">
        <v>2</v>
      </c>
      <c r="C21" s="34">
        <v>2</v>
      </c>
      <c r="D21" s="7"/>
    </row>
    <row r="22" spans="1:4" x14ac:dyDescent="0.25">
      <c r="A22" s="10" t="s">
        <v>56</v>
      </c>
      <c r="B22" s="34">
        <v>36</v>
      </c>
      <c r="C22" s="34">
        <v>24</v>
      </c>
      <c r="D22" s="7"/>
    </row>
    <row r="23" spans="1:4" x14ac:dyDescent="0.25">
      <c r="A23" s="10" t="s">
        <v>57</v>
      </c>
      <c r="B23" s="34" t="s">
        <v>20</v>
      </c>
      <c r="C23" s="34" t="s">
        <v>36</v>
      </c>
      <c r="D23" s="7"/>
    </row>
    <row r="24" spans="1:4" x14ac:dyDescent="0.25">
      <c r="A24" s="15" t="s">
        <v>39</v>
      </c>
      <c r="B24" s="35">
        <v>1</v>
      </c>
      <c r="C24" s="35">
        <v>1</v>
      </c>
    </row>
  </sheetData>
  <hyperlinks>
    <hyperlink ref="B17" r:id="rId1"/>
    <hyperlink ref="C17" r:id="rId2"/>
  </hyperlinks>
  <pageMargins left="0.7" right="0.7" top="0.75" bottom="0.75" header="0.3" footer="0.3"/>
  <pageSetup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6"/>
  <sheetViews>
    <sheetView topLeftCell="E37" workbookViewId="0">
      <selection activeCell="S8" sqref="S8"/>
    </sheetView>
  </sheetViews>
  <sheetFormatPr baseColWidth="10" defaultRowHeight="15" x14ac:dyDescent="0.25"/>
  <cols>
    <col min="2" max="2" width="12" style="73" customWidth="1"/>
    <col min="3" max="3" width="10.28515625" style="73" bestFit="1" customWidth="1"/>
    <col min="4" max="4" width="14.28515625" style="74" customWidth="1"/>
    <col min="5" max="5" width="27.42578125" style="74" customWidth="1"/>
    <col min="6" max="6" width="35.140625" style="74" customWidth="1"/>
    <col min="7" max="7" width="10.85546875" style="75" customWidth="1"/>
    <col min="8" max="8" width="15.140625" style="74" bestFit="1" customWidth="1"/>
    <col min="9" max="9" width="5.42578125" style="73" customWidth="1"/>
    <col min="10" max="10" width="11.7109375" style="74" customWidth="1"/>
    <col min="11" max="11" width="11.7109375" style="73" customWidth="1"/>
    <col min="12" max="12" width="10" style="61" customWidth="1"/>
    <col min="13" max="13" width="14.5703125" style="76" customWidth="1"/>
    <col min="14" max="14" width="9" style="77" customWidth="1"/>
    <col min="15" max="16" width="6.140625" style="78" customWidth="1"/>
    <col min="17" max="17" width="9.140625" style="78" customWidth="1"/>
    <col min="18" max="19" width="20.42578125" style="73" bestFit="1" customWidth="1"/>
    <col min="20" max="20" width="14.42578125" style="73" bestFit="1" customWidth="1"/>
    <col min="21" max="21" width="20.7109375" style="73" bestFit="1" customWidth="1"/>
    <col min="22" max="27" width="11.42578125" style="73"/>
    <col min="28" max="28" width="17.7109375" style="73" customWidth="1"/>
  </cols>
  <sheetData>
    <row r="1" spans="1:28" x14ac:dyDescent="0.25">
      <c r="B1"/>
      <c r="C1"/>
      <c r="D1" s="1"/>
      <c r="E1" s="23"/>
      <c r="F1" s="23"/>
      <c r="G1" s="28"/>
      <c r="H1" s="23"/>
      <c r="I1"/>
      <c r="J1" s="1"/>
      <c r="K1" s="11"/>
      <c r="L1" s="2"/>
      <c r="M1" s="25"/>
      <c r="N1" s="22"/>
      <c r="O1" s="27"/>
      <c r="P1" s="27"/>
      <c r="Q1" s="27"/>
      <c r="R1"/>
      <c r="S1"/>
      <c r="T1"/>
      <c r="U1"/>
      <c r="V1"/>
      <c r="W1" s="14"/>
      <c r="X1" s="14"/>
      <c r="Y1"/>
      <c r="Z1"/>
      <c r="AA1"/>
      <c r="AB1"/>
    </row>
    <row r="2" spans="1:28" x14ac:dyDescent="0.25">
      <c r="B2"/>
      <c r="C2"/>
      <c r="D2" s="1"/>
      <c r="E2" s="23"/>
      <c r="F2" s="23"/>
      <c r="G2" s="28"/>
      <c r="H2" s="23"/>
      <c r="I2"/>
      <c r="J2" s="1"/>
      <c r="K2" s="11"/>
      <c r="L2" s="2"/>
      <c r="M2" s="25"/>
      <c r="N2" s="22"/>
      <c r="O2" s="27"/>
      <c r="P2" s="27"/>
      <c r="Q2" s="27"/>
      <c r="R2"/>
      <c r="S2"/>
      <c r="T2"/>
      <c r="U2"/>
      <c r="V2"/>
      <c r="W2" s="14"/>
      <c r="X2" s="14"/>
      <c r="Y2"/>
      <c r="Z2"/>
      <c r="AA2"/>
      <c r="AB2"/>
    </row>
    <row r="3" spans="1:28" x14ac:dyDescent="0.25">
      <c r="B3"/>
      <c r="C3"/>
      <c r="D3" s="1"/>
      <c r="E3" s="23"/>
      <c r="F3" s="23"/>
      <c r="G3" s="28"/>
      <c r="H3" s="23"/>
      <c r="I3"/>
      <c r="J3" s="1"/>
      <c r="K3" s="11"/>
      <c r="L3" s="2"/>
      <c r="M3" s="25"/>
      <c r="N3" s="22"/>
      <c r="O3" s="27"/>
      <c r="P3" s="27"/>
      <c r="Q3" s="27"/>
      <c r="R3"/>
      <c r="S3"/>
      <c r="T3"/>
      <c r="U3"/>
      <c r="V3"/>
      <c r="W3" s="14"/>
      <c r="X3" s="14"/>
      <c r="Y3"/>
      <c r="Z3"/>
      <c r="AA3"/>
      <c r="AB3"/>
    </row>
    <row r="4" spans="1:28" ht="15" customHeight="1" x14ac:dyDescent="0.25">
      <c r="B4"/>
      <c r="C4"/>
      <c r="D4" s="1"/>
      <c r="E4" s="23"/>
      <c r="F4" s="23"/>
      <c r="G4" s="28"/>
      <c r="H4" s="23"/>
      <c r="I4"/>
      <c r="J4" s="1"/>
      <c r="K4" s="11"/>
      <c r="L4" s="2"/>
      <c r="M4" s="25"/>
      <c r="N4" s="22"/>
      <c r="O4" s="27"/>
      <c r="P4" s="27"/>
      <c r="Q4" s="27"/>
      <c r="R4"/>
      <c r="S4"/>
      <c r="T4"/>
      <c r="U4"/>
      <c r="V4"/>
      <c r="W4" s="14"/>
      <c r="X4" s="14"/>
      <c r="Y4"/>
      <c r="Z4"/>
      <c r="AA4"/>
      <c r="AB4"/>
    </row>
    <row r="5" spans="1:28" ht="27.75" customHeight="1" x14ac:dyDescent="0.4">
      <c r="B5" s="82" t="s">
        <v>0</v>
      </c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36"/>
      <c r="S5" s="36"/>
      <c r="T5" s="9"/>
      <c r="U5" s="9"/>
      <c r="V5" s="9"/>
      <c r="W5" s="37"/>
      <c r="X5" s="37"/>
      <c r="Y5" s="9"/>
      <c r="Z5" s="9"/>
      <c r="AA5" s="9"/>
      <c r="AB5" s="9"/>
    </row>
    <row r="6" spans="1:28" ht="20.100000000000001" customHeight="1" x14ac:dyDescent="0.25">
      <c r="A6" t="s">
        <v>35</v>
      </c>
      <c r="B6" s="38" t="s">
        <v>1</v>
      </c>
      <c r="C6" s="38" t="s">
        <v>21</v>
      </c>
      <c r="D6" s="41" t="s">
        <v>2</v>
      </c>
      <c r="E6" s="39" t="s">
        <v>3</v>
      </c>
      <c r="F6" s="39" t="s">
        <v>4</v>
      </c>
      <c r="G6" s="40" t="s">
        <v>5</v>
      </c>
      <c r="H6" s="39" t="s">
        <v>6</v>
      </c>
      <c r="I6" s="38" t="s">
        <v>7</v>
      </c>
      <c r="J6" s="41" t="s">
        <v>8</v>
      </c>
      <c r="K6" s="40" t="s">
        <v>9</v>
      </c>
      <c r="L6" s="42" t="s">
        <v>10</v>
      </c>
      <c r="M6" s="43" t="s">
        <v>11</v>
      </c>
      <c r="N6" s="44" t="s">
        <v>12</v>
      </c>
      <c r="O6" s="45" t="s">
        <v>13</v>
      </c>
      <c r="P6" s="45" t="s">
        <v>14</v>
      </c>
      <c r="Q6" s="45" t="s">
        <v>15</v>
      </c>
      <c r="R6" s="46" t="s">
        <v>28</v>
      </c>
      <c r="S6" s="46" t="s">
        <v>29</v>
      </c>
      <c r="T6" s="47" t="s">
        <v>30</v>
      </c>
      <c r="U6" s="47" t="s">
        <v>31</v>
      </c>
      <c r="V6" s="47" t="s">
        <v>32</v>
      </c>
      <c r="W6" s="48" t="s">
        <v>24</v>
      </c>
      <c r="X6" s="48" t="s">
        <v>25</v>
      </c>
      <c r="Y6" s="46" t="s">
        <v>27</v>
      </c>
      <c r="Z6" s="46" t="s">
        <v>33</v>
      </c>
      <c r="AA6" s="46" t="s">
        <v>34</v>
      </c>
      <c r="AB6" s="46" t="s">
        <v>37</v>
      </c>
    </row>
    <row r="7" spans="1:28" s="2" customFormat="1" ht="20.25" customHeight="1" x14ac:dyDescent="0.2">
      <c r="A7" s="2">
        <f>matriz!$B$2</f>
        <v>805</v>
      </c>
      <c r="B7" s="3"/>
      <c r="C7" s="4" t="s">
        <v>1084</v>
      </c>
      <c r="D7" s="62" t="s">
        <v>1085</v>
      </c>
      <c r="E7" s="12" t="s">
        <v>1091</v>
      </c>
      <c r="F7" s="12" t="s">
        <v>1087</v>
      </c>
      <c r="G7" s="29" t="s">
        <v>18</v>
      </c>
      <c r="H7" s="12" t="s">
        <v>420</v>
      </c>
      <c r="I7" s="50">
        <f>matriz!$B$6</f>
        <v>78</v>
      </c>
      <c r="J7" s="26" t="s">
        <v>1088</v>
      </c>
      <c r="K7" s="51" t="s">
        <v>78</v>
      </c>
      <c r="L7" s="50" t="str">
        <f>matriz!$B$9</f>
        <v>AHORRO</v>
      </c>
      <c r="M7" s="50">
        <v>5782675</v>
      </c>
      <c r="N7" s="81">
        <v>5</v>
      </c>
      <c r="O7" s="53">
        <v>2</v>
      </c>
      <c r="P7" s="54" t="s">
        <v>16</v>
      </c>
      <c r="Q7" s="54" t="s">
        <v>16</v>
      </c>
      <c r="R7" s="50" t="s">
        <v>1085</v>
      </c>
      <c r="S7" s="50" t="str">
        <f>matriz!$B$13</f>
        <v>ALE RACHID</v>
      </c>
      <c r="T7" s="79">
        <f>matriz!$B$14</f>
        <v>1561511</v>
      </c>
      <c r="U7" s="50" t="str">
        <f>matriz!$B$15</f>
        <v>GENERAL SANTOS 588</v>
      </c>
      <c r="V7" s="50" t="str">
        <f>matriz!$B$16</f>
        <v>09747230469</v>
      </c>
      <c r="W7" s="55">
        <v>0</v>
      </c>
      <c r="X7" s="55">
        <v>1</v>
      </c>
      <c r="Y7" s="4">
        <f>matriz!$B$3</f>
        <v>1113</v>
      </c>
      <c r="Z7" s="4">
        <f>matriz!$B$4</f>
        <v>16</v>
      </c>
      <c r="AA7" s="4">
        <f>matriz!$B$5</f>
        <v>1</v>
      </c>
      <c r="AB7" s="56" t="str">
        <f>matriz!$B$17</f>
        <v>info@metrepay.com</v>
      </c>
    </row>
    <row r="8" spans="1:28" s="2" customFormat="1" ht="20.100000000000001" customHeight="1" x14ac:dyDescent="0.2">
      <c r="A8" s="2">
        <f>matriz!$B$2</f>
        <v>805</v>
      </c>
      <c r="B8" s="49"/>
      <c r="C8" s="4" t="s">
        <v>1084</v>
      </c>
      <c r="D8" s="62" t="s">
        <v>1085</v>
      </c>
      <c r="E8" s="12" t="s">
        <v>1092</v>
      </c>
      <c r="F8" s="29" t="s">
        <v>1087</v>
      </c>
      <c r="G8" s="12" t="s">
        <v>18</v>
      </c>
      <c r="H8" s="12" t="s">
        <v>420</v>
      </c>
      <c r="I8" s="26">
        <v>78</v>
      </c>
      <c r="J8" s="26" t="s">
        <v>1088</v>
      </c>
      <c r="K8" s="51" t="s">
        <v>78</v>
      </c>
      <c r="L8" s="50" t="str">
        <f>matriz!$B$9</f>
        <v>AHORRO</v>
      </c>
      <c r="M8" s="50">
        <v>5782675</v>
      </c>
      <c r="N8" s="81">
        <v>5</v>
      </c>
      <c r="O8" s="54">
        <v>2</v>
      </c>
      <c r="P8" s="54" t="s">
        <v>16</v>
      </c>
      <c r="Q8" s="54" t="s">
        <v>16</v>
      </c>
      <c r="R8" s="50" t="s">
        <v>1085</v>
      </c>
      <c r="S8" s="50" t="str">
        <f>matriz!$B$13</f>
        <v>ALE RACHID</v>
      </c>
      <c r="T8" s="4">
        <f>matriz!$B$14</f>
        <v>1561511</v>
      </c>
      <c r="U8" s="50" t="str">
        <f>matriz!$B$15</f>
        <v>GENERAL SANTOS 588</v>
      </c>
      <c r="V8" s="62" t="str">
        <f>matriz!$B$16</f>
        <v>09747230469</v>
      </c>
      <c r="W8" s="55">
        <v>0</v>
      </c>
      <c r="X8" s="55">
        <v>1</v>
      </c>
      <c r="Y8" s="4">
        <f>matriz!$B$3</f>
        <v>1113</v>
      </c>
      <c r="Z8" s="4">
        <f>matriz!$B$4</f>
        <v>16</v>
      </c>
      <c r="AA8" s="4">
        <f>matriz!$B$5</f>
        <v>1</v>
      </c>
      <c r="AB8" s="49" t="str">
        <f>matriz!$B$17</f>
        <v>info@metrepay.com</v>
      </c>
    </row>
    <row r="9" spans="1:28" s="2" customFormat="1" ht="20.100000000000001" customHeight="1" x14ac:dyDescent="0.2">
      <c r="A9" s="2">
        <f>matriz!$B$2</f>
        <v>805</v>
      </c>
      <c r="B9" s="49"/>
      <c r="C9" s="4" t="s">
        <v>1084</v>
      </c>
      <c r="D9" s="62" t="s">
        <v>1085</v>
      </c>
      <c r="E9" s="12" t="s">
        <v>1093</v>
      </c>
      <c r="F9" s="29" t="s">
        <v>1087</v>
      </c>
      <c r="G9" s="12" t="s">
        <v>18</v>
      </c>
      <c r="H9" s="12" t="s">
        <v>420</v>
      </c>
      <c r="I9" s="26">
        <v>78</v>
      </c>
      <c r="J9" s="26" t="s">
        <v>1088</v>
      </c>
      <c r="K9" s="51" t="s">
        <v>78</v>
      </c>
      <c r="L9" s="50" t="str">
        <f>matriz!$B$9</f>
        <v>AHORRO</v>
      </c>
      <c r="M9" s="50">
        <v>5782675</v>
      </c>
      <c r="N9" s="81">
        <v>5</v>
      </c>
      <c r="O9" s="54">
        <v>2</v>
      </c>
      <c r="P9" s="54" t="s">
        <v>16</v>
      </c>
      <c r="Q9" s="54" t="s">
        <v>16</v>
      </c>
      <c r="R9" s="50" t="s">
        <v>1085</v>
      </c>
      <c r="S9" s="50" t="str">
        <f>matriz!$B$13</f>
        <v>ALE RACHID</v>
      </c>
      <c r="T9" s="4">
        <f>matriz!$B$14</f>
        <v>1561511</v>
      </c>
      <c r="U9" s="50" t="str">
        <f>matriz!$B$15</f>
        <v>GENERAL SANTOS 588</v>
      </c>
      <c r="V9" s="62" t="str">
        <f>matriz!$B$16</f>
        <v>09747230469</v>
      </c>
      <c r="W9" s="55">
        <v>0</v>
      </c>
      <c r="X9" s="55">
        <v>1</v>
      </c>
      <c r="Y9" s="4">
        <f>matriz!$B$3</f>
        <v>1113</v>
      </c>
      <c r="Z9" s="4">
        <f>matriz!$B$4</f>
        <v>16</v>
      </c>
      <c r="AA9" s="4">
        <f>matriz!$B$5</f>
        <v>1</v>
      </c>
      <c r="AB9" s="49" t="str">
        <f>matriz!$B$17</f>
        <v>info@metrepay.com</v>
      </c>
    </row>
    <row r="10" spans="1:28" s="2" customFormat="1" ht="20.100000000000001" customHeight="1" x14ac:dyDescent="0.2">
      <c r="A10" s="2">
        <f>matriz!$B$2</f>
        <v>805</v>
      </c>
      <c r="B10" s="49"/>
      <c r="C10" s="4" t="s">
        <v>1084</v>
      </c>
      <c r="D10" s="62" t="s">
        <v>1085</v>
      </c>
      <c r="E10" s="12" t="s">
        <v>1094</v>
      </c>
      <c r="F10" s="29" t="s">
        <v>1087</v>
      </c>
      <c r="G10" s="12" t="s">
        <v>18</v>
      </c>
      <c r="H10" s="12" t="s">
        <v>420</v>
      </c>
      <c r="I10" s="26">
        <v>78</v>
      </c>
      <c r="J10" s="26" t="s">
        <v>1088</v>
      </c>
      <c r="K10" s="51" t="s">
        <v>78</v>
      </c>
      <c r="L10" s="50" t="str">
        <f>matriz!$B$9</f>
        <v>AHORRO</v>
      </c>
      <c r="M10" s="50">
        <v>5782675</v>
      </c>
      <c r="N10" s="81">
        <v>5</v>
      </c>
      <c r="O10" s="54">
        <v>2</v>
      </c>
      <c r="P10" s="54" t="s">
        <v>16</v>
      </c>
      <c r="Q10" s="54" t="s">
        <v>16</v>
      </c>
      <c r="R10" s="50" t="s">
        <v>1085</v>
      </c>
      <c r="S10" s="50" t="str">
        <f>matriz!$B$13</f>
        <v>ALE RACHID</v>
      </c>
      <c r="T10" s="4">
        <f>matriz!$B$14</f>
        <v>1561511</v>
      </c>
      <c r="U10" s="50" t="str">
        <f>matriz!$B$15</f>
        <v>GENERAL SANTOS 588</v>
      </c>
      <c r="V10" s="62" t="str">
        <f>matriz!$B$16</f>
        <v>09747230469</v>
      </c>
      <c r="W10" s="55">
        <v>0</v>
      </c>
      <c r="X10" s="55">
        <v>1</v>
      </c>
      <c r="Y10" s="4">
        <f>matriz!$B$3</f>
        <v>1113</v>
      </c>
      <c r="Z10" s="4">
        <f>matriz!$B$4</f>
        <v>16</v>
      </c>
      <c r="AA10" s="4">
        <f>matriz!$B$5</f>
        <v>1</v>
      </c>
      <c r="AB10" s="49" t="str">
        <f>matriz!$B$17</f>
        <v>info@metrepay.com</v>
      </c>
    </row>
    <row r="11" spans="1:28" s="2" customFormat="1" ht="20.100000000000001" customHeight="1" x14ac:dyDescent="0.2">
      <c r="A11" s="2">
        <f>matriz!$B$2</f>
        <v>805</v>
      </c>
      <c r="B11" s="49"/>
      <c r="C11" s="4" t="s">
        <v>1084</v>
      </c>
      <c r="D11" s="62" t="s">
        <v>1085</v>
      </c>
      <c r="E11" s="12" t="s">
        <v>1095</v>
      </c>
      <c r="F11" s="29" t="s">
        <v>1087</v>
      </c>
      <c r="G11" s="12" t="s">
        <v>18</v>
      </c>
      <c r="H11" s="12" t="s">
        <v>420</v>
      </c>
      <c r="I11" s="26">
        <v>78</v>
      </c>
      <c r="J11" s="26" t="s">
        <v>1088</v>
      </c>
      <c r="K11" s="51" t="s">
        <v>78</v>
      </c>
      <c r="L11" s="50" t="str">
        <f>matriz!$B$9</f>
        <v>AHORRO</v>
      </c>
      <c r="M11" s="50">
        <v>5782675</v>
      </c>
      <c r="N11" s="81">
        <v>5</v>
      </c>
      <c r="O11" s="54">
        <v>2</v>
      </c>
      <c r="P11" s="54" t="s">
        <v>16</v>
      </c>
      <c r="Q11" s="54" t="s">
        <v>16</v>
      </c>
      <c r="R11" s="50" t="s">
        <v>1085</v>
      </c>
      <c r="S11" s="50" t="str">
        <f>matriz!$B$13</f>
        <v>ALE RACHID</v>
      </c>
      <c r="T11" s="4">
        <f>matriz!$B$14</f>
        <v>1561511</v>
      </c>
      <c r="U11" s="50" t="str">
        <f>matriz!$B$15</f>
        <v>GENERAL SANTOS 588</v>
      </c>
      <c r="V11" s="62" t="str">
        <f>matriz!$B$16</f>
        <v>09747230469</v>
      </c>
      <c r="W11" s="55">
        <v>0</v>
      </c>
      <c r="X11" s="55">
        <v>1</v>
      </c>
      <c r="Y11" s="4">
        <f>matriz!$B$3</f>
        <v>1113</v>
      </c>
      <c r="Z11" s="4">
        <f>matriz!$B$4</f>
        <v>16</v>
      </c>
      <c r="AA11" s="4">
        <f>matriz!$B$5</f>
        <v>1</v>
      </c>
      <c r="AB11" s="49" t="str">
        <f>matriz!$B$17</f>
        <v>info@metrepay.com</v>
      </c>
    </row>
    <row r="12" spans="1:28" s="2" customFormat="1" ht="20.100000000000001" customHeight="1" x14ac:dyDescent="0.2">
      <c r="A12" s="2">
        <f>matriz!$B$2</f>
        <v>805</v>
      </c>
      <c r="B12" s="49"/>
      <c r="C12" s="4" t="s">
        <v>1084</v>
      </c>
      <c r="D12" s="62" t="s">
        <v>1085</v>
      </c>
      <c r="E12" s="12" t="s">
        <v>1096</v>
      </c>
      <c r="F12" s="29" t="s">
        <v>1128</v>
      </c>
      <c r="G12" s="12" t="s">
        <v>18</v>
      </c>
      <c r="H12" s="12" t="s">
        <v>420</v>
      </c>
      <c r="I12" s="26">
        <v>78</v>
      </c>
      <c r="J12" s="26" t="s">
        <v>1088</v>
      </c>
      <c r="K12" s="51" t="s">
        <v>78</v>
      </c>
      <c r="L12" s="50" t="str">
        <f>matriz!$B$9</f>
        <v>AHORRO</v>
      </c>
      <c r="M12" s="50">
        <v>5782675</v>
      </c>
      <c r="N12" s="81">
        <v>5</v>
      </c>
      <c r="O12" s="54">
        <v>2</v>
      </c>
      <c r="P12" s="54" t="s">
        <v>16</v>
      </c>
      <c r="Q12" s="54" t="s">
        <v>16</v>
      </c>
      <c r="R12" s="50" t="s">
        <v>1085</v>
      </c>
      <c r="S12" s="50" t="str">
        <f>matriz!$B$13</f>
        <v>ALE RACHID</v>
      </c>
      <c r="T12" s="4">
        <f>matriz!$B$14</f>
        <v>1561511</v>
      </c>
      <c r="U12" s="50" t="str">
        <f>matriz!$B$15</f>
        <v>GENERAL SANTOS 588</v>
      </c>
      <c r="V12" s="62" t="str">
        <f>matriz!$B$16</f>
        <v>09747230469</v>
      </c>
      <c r="W12" s="55">
        <v>0</v>
      </c>
      <c r="X12" s="55">
        <v>1</v>
      </c>
      <c r="Y12" s="4">
        <f>matriz!$B$3</f>
        <v>1113</v>
      </c>
      <c r="Z12" s="4">
        <f>matriz!$B$4</f>
        <v>16</v>
      </c>
      <c r="AA12" s="4">
        <f>matriz!$B$5</f>
        <v>1</v>
      </c>
      <c r="AB12" s="49" t="str">
        <f>matriz!$B$17</f>
        <v>info@metrepay.com</v>
      </c>
    </row>
    <row r="13" spans="1:28" s="2" customFormat="1" ht="20.100000000000001" customHeight="1" x14ac:dyDescent="0.2">
      <c r="A13" s="2">
        <f>matriz!$B$2</f>
        <v>805</v>
      </c>
      <c r="B13" s="49"/>
      <c r="C13" s="4" t="s">
        <v>1084</v>
      </c>
      <c r="D13" s="62" t="s">
        <v>1085</v>
      </c>
      <c r="E13" s="12" t="s">
        <v>1097</v>
      </c>
      <c r="F13" s="29" t="s">
        <v>1128</v>
      </c>
      <c r="G13" s="12" t="s">
        <v>18</v>
      </c>
      <c r="H13" s="12" t="s">
        <v>420</v>
      </c>
      <c r="I13" s="26">
        <v>78</v>
      </c>
      <c r="J13" s="26" t="s">
        <v>1088</v>
      </c>
      <c r="K13" s="51" t="s">
        <v>78</v>
      </c>
      <c r="L13" s="50" t="str">
        <f>matriz!$B$9</f>
        <v>AHORRO</v>
      </c>
      <c r="M13" s="50">
        <v>5782675</v>
      </c>
      <c r="N13" s="81">
        <v>5</v>
      </c>
      <c r="O13" s="54">
        <v>2</v>
      </c>
      <c r="P13" s="54" t="s">
        <v>16</v>
      </c>
      <c r="Q13" s="54" t="s">
        <v>16</v>
      </c>
      <c r="R13" s="50" t="s">
        <v>1085</v>
      </c>
      <c r="S13" s="50" t="str">
        <f>matriz!$B$13</f>
        <v>ALE RACHID</v>
      </c>
      <c r="T13" s="4">
        <f>matriz!$B$14</f>
        <v>1561511</v>
      </c>
      <c r="U13" s="50" t="str">
        <f>matriz!$B$15</f>
        <v>GENERAL SANTOS 588</v>
      </c>
      <c r="V13" s="62" t="str">
        <f>matriz!$B$16</f>
        <v>09747230469</v>
      </c>
      <c r="W13" s="55">
        <v>0</v>
      </c>
      <c r="X13" s="55">
        <v>1</v>
      </c>
      <c r="Y13" s="4">
        <f>matriz!$B$3</f>
        <v>1113</v>
      </c>
      <c r="Z13" s="4">
        <f>matriz!$B$4</f>
        <v>16</v>
      </c>
      <c r="AA13" s="4">
        <f>matriz!$B$5</f>
        <v>1</v>
      </c>
      <c r="AB13" s="49" t="str">
        <f>matriz!$B$17</f>
        <v>info@metrepay.com</v>
      </c>
    </row>
    <row r="14" spans="1:28" s="2" customFormat="1" ht="20.100000000000001" customHeight="1" x14ac:dyDescent="0.2">
      <c r="A14" s="2">
        <f>matriz!$B$2</f>
        <v>805</v>
      </c>
      <c r="B14" s="49"/>
      <c r="C14" s="4" t="s">
        <v>1084</v>
      </c>
      <c r="D14" s="62" t="s">
        <v>1085</v>
      </c>
      <c r="E14" s="12" t="s">
        <v>1098</v>
      </c>
      <c r="F14" s="29" t="s">
        <v>1087</v>
      </c>
      <c r="G14" s="12" t="s">
        <v>18</v>
      </c>
      <c r="H14" s="12" t="s">
        <v>420</v>
      </c>
      <c r="I14" s="26">
        <v>78</v>
      </c>
      <c r="J14" s="26" t="s">
        <v>1088</v>
      </c>
      <c r="K14" s="51" t="s">
        <v>78</v>
      </c>
      <c r="L14" s="50" t="str">
        <f>matriz!$B$9</f>
        <v>AHORRO</v>
      </c>
      <c r="M14" s="50">
        <v>5782675</v>
      </c>
      <c r="N14" s="81">
        <v>5</v>
      </c>
      <c r="O14" s="54">
        <v>2</v>
      </c>
      <c r="P14" s="54" t="s">
        <v>16</v>
      </c>
      <c r="Q14" s="54" t="s">
        <v>16</v>
      </c>
      <c r="R14" s="50" t="s">
        <v>1085</v>
      </c>
      <c r="S14" s="50" t="str">
        <f>matriz!$B$13</f>
        <v>ALE RACHID</v>
      </c>
      <c r="T14" s="4">
        <f>matriz!$B$14</f>
        <v>1561511</v>
      </c>
      <c r="U14" s="50" t="str">
        <f>matriz!$B$15</f>
        <v>GENERAL SANTOS 588</v>
      </c>
      <c r="V14" s="62" t="str">
        <f>matriz!$B$16</f>
        <v>09747230469</v>
      </c>
      <c r="W14" s="55">
        <v>0</v>
      </c>
      <c r="X14" s="55">
        <v>1</v>
      </c>
      <c r="Y14" s="4">
        <f>matriz!$B$3</f>
        <v>1113</v>
      </c>
      <c r="Z14" s="4">
        <f>matriz!$B$4</f>
        <v>16</v>
      </c>
      <c r="AA14" s="4">
        <f>matriz!$B$5</f>
        <v>1</v>
      </c>
      <c r="AB14" s="49" t="str">
        <f>matriz!$B$17</f>
        <v>info@metrepay.com</v>
      </c>
    </row>
    <row r="15" spans="1:28" s="2" customFormat="1" ht="20.100000000000001" customHeight="1" x14ac:dyDescent="0.2">
      <c r="A15" s="2">
        <f>matriz!$B$2</f>
        <v>805</v>
      </c>
      <c r="B15" s="49"/>
      <c r="C15" s="4" t="s">
        <v>1084</v>
      </c>
      <c r="D15" s="62" t="s">
        <v>1085</v>
      </c>
      <c r="E15" s="12" t="s">
        <v>1099</v>
      </c>
      <c r="F15" s="29" t="s">
        <v>1129</v>
      </c>
      <c r="G15" s="12" t="s">
        <v>18</v>
      </c>
      <c r="H15" s="12" t="s">
        <v>420</v>
      </c>
      <c r="I15" s="26">
        <v>78</v>
      </c>
      <c r="J15" s="26" t="s">
        <v>1088</v>
      </c>
      <c r="K15" s="51" t="s">
        <v>78</v>
      </c>
      <c r="L15" s="50" t="str">
        <f>matriz!$B$9</f>
        <v>AHORRO</v>
      </c>
      <c r="M15" s="50">
        <v>5782675</v>
      </c>
      <c r="N15" s="81">
        <v>5</v>
      </c>
      <c r="O15" s="54">
        <v>2</v>
      </c>
      <c r="P15" s="54" t="s">
        <v>16</v>
      </c>
      <c r="Q15" s="54" t="s">
        <v>16</v>
      </c>
      <c r="R15" s="50" t="s">
        <v>1085</v>
      </c>
      <c r="S15" s="50" t="str">
        <f>matriz!$B$13</f>
        <v>ALE RACHID</v>
      </c>
      <c r="T15" s="4">
        <f>matriz!$B$14</f>
        <v>1561511</v>
      </c>
      <c r="U15" s="50" t="str">
        <f>matriz!$B$15</f>
        <v>GENERAL SANTOS 588</v>
      </c>
      <c r="V15" s="62" t="str">
        <f>matriz!$B$16</f>
        <v>09747230469</v>
      </c>
      <c r="W15" s="55">
        <v>0</v>
      </c>
      <c r="X15" s="55">
        <v>1</v>
      </c>
      <c r="Y15" s="4">
        <f>matriz!$B$3</f>
        <v>1113</v>
      </c>
      <c r="Z15" s="4">
        <f>matriz!$B$4</f>
        <v>16</v>
      </c>
      <c r="AA15" s="4">
        <f>matriz!$B$5</f>
        <v>1</v>
      </c>
      <c r="AB15" s="49" t="str">
        <f>matriz!$B$17</f>
        <v>info@metrepay.com</v>
      </c>
    </row>
    <row r="16" spans="1:28" s="2" customFormat="1" ht="20.100000000000001" customHeight="1" x14ac:dyDescent="0.2">
      <c r="A16" s="2">
        <f>matriz!$B$2</f>
        <v>805</v>
      </c>
      <c r="B16" s="49"/>
      <c r="C16" s="4" t="s">
        <v>1084</v>
      </c>
      <c r="D16" s="62" t="s">
        <v>1085</v>
      </c>
      <c r="E16" s="12" t="s">
        <v>1100</v>
      </c>
      <c r="F16" s="29" t="s">
        <v>1128</v>
      </c>
      <c r="G16" s="12" t="s">
        <v>18</v>
      </c>
      <c r="H16" s="12" t="s">
        <v>420</v>
      </c>
      <c r="I16" s="26">
        <v>78</v>
      </c>
      <c r="J16" s="26" t="s">
        <v>1088</v>
      </c>
      <c r="K16" s="51" t="s">
        <v>78</v>
      </c>
      <c r="L16" s="50" t="str">
        <f>matriz!$B$9</f>
        <v>AHORRO</v>
      </c>
      <c r="M16" s="50">
        <v>5782675</v>
      </c>
      <c r="N16" s="81">
        <v>5</v>
      </c>
      <c r="O16" s="54">
        <v>2</v>
      </c>
      <c r="P16" s="54" t="s">
        <v>16</v>
      </c>
      <c r="Q16" s="54" t="s">
        <v>16</v>
      </c>
      <c r="R16" s="50" t="s">
        <v>1085</v>
      </c>
      <c r="S16" s="50" t="str">
        <f>matriz!$B$13</f>
        <v>ALE RACHID</v>
      </c>
      <c r="T16" s="4">
        <f>matriz!$B$14</f>
        <v>1561511</v>
      </c>
      <c r="U16" s="50" t="str">
        <f>matriz!$B$15</f>
        <v>GENERAL SANTOS 588</v>
      </c>
      <c r="V16" s="62" t="str">
        <f>matriz!$B$16</f>
        <v>09747230469</v>
      </c>
      <c r="W16" s="55">
        <v>0</v>
      </c>
      <c r="X16" s="55">
        <v>1</v>
      </c>
      <c r="Y16" s="4">
        <f>matriz!$B$3</f>
        <v>1113</v>
      </c>
      <c r="Z16" s="4">
        <f>matriz!$B$4</f>
        <v>16</v>
      </c>
      <c r="AA16" s="4">
        <f>matriz!$B$5</f>
        <v>1</v>
      </c>
      <c r="AB16" s="49" t="str">
        <f>matriz!$B$17</f>
        <v>info@metrepay.com</v>
      </c>
    </row>
    <row r="17" spans="1:28" s="2" customFormat="1" ht="20.100000000000001" customHeight="1" x14ac:dyDescent="0.2">
      <c r="A17" s="2">
        <f>matriz!$B$2</f>
        <v>805</v>
      </c>
      <c r="B17" s="49"/>
      <c r="C17" s="4" t="s">
        <v>1084</v>
      </c>
      <c r="D17" s="62" t="s">
        <v>1085</v>
      </c>
      <c r="E17" s="12" t="s">
        <v>1101</v>
      </c>
      <c r="F17" s="29" t="s">
        <v>1129</v>
      </c>
      <c r="G17" s="12" t="s">
        <v>18</v>
      </c>
      <c r="H17" s="12" t="s">
        <v>420</v>
      </c>
      <c r="I17" s="26">
        <v>78</v>
      </c>
      <c r="J17" s="26" t="s">
        <v>1088</v>
      </c>
      <c r="K17" s="51" t="s">
        <v>78</v>
      </c>
      <c r="L17" s="50" t="str">
        <f>matriz!$B$9</f>
        <v>AHORRO</v>
      </c>
      <c r="M17" s="50">
        <v>5782675</v>
      </c>
      <c r="N17" s="81">
        <v>5</v>
      </c>
      <c r="O17" s="54">
        <v>2</v>
      </c>
      <c r="P17" s="54" t="s">
        <v>16</v>
      </c>
      <c r="Q17" s="54" t="s">
        <v>16</v>
      </c>
      <c r="R17" s="50" t="s">
        <v>1085</v>
      </c>
      <c r="S17" s="50" t="str">
        <f>matriz!$B$13</f>
        <v>ALE RACHID</v>
      </c>
      <c r="T17" s="4">
        <f>matriz!$B$14</f>
        <v>1561511</v>
      </c>
      <c r="U17" s="50" t="str">
        <f>matriz!$B$15</f>
        <v>GENERAL SANTOS 588</v>
      </c>
      <c r="V17" s="62" t="str">
        <f>matriz!$B$16</f>
        <v>09747230469</v>
      </c>
      <c r="W17" s="55">
        <v>0</v>
      </c>
      <c r="X17" s="55">
        <v>1</v>
      </c>
      <c r="Y17" s="4">
        <f>matriz!$B$3</f>
        <v>1113</v>
      </c>
      <c r="Z17" s="4">
        <f>matriz!$B$4</f>
        <v>16</v>
      </c>
      <c r="AA17" s="4">
        <f>matriz!$B$5</f>
        <v>1</v>
      </c>
      <c r="AB17" s="49" t="str">
        <f>matriz!$B$17</f>
        <v>info@metrepay.com</v>
      </c>
    </row>
    <row r="18" spans="1:28" s="2" customFormat="1" ht="20.100000000000001" customHeight="1" x14ac:dyDescent="0.2">
      <c r="A18" s="2">
        <f>matriz!$B$2</f>
        <v>805</v>
      </c>
      <c r="B18" s="49"/>
      <c r="C18" s="4" t="s">
        <v>1084</v>
      </c>
      <c r="D18" s="62" t="s">
        <v>1085</v>
      </c>
      <c r="E18" s="12" t="s">
        <v>1102</v>
      </c>
      <c r="F18" s="29" t="s">
        <v>1087</v>
      </c>
      <c r="G18" s="12" t="s">
        <v>18</v>
      </c>
      <c r="H18" s="12" t="s">
        <v>420</v>
      </c>
      <c r="I18" s="26">
        <v>78</v>
      </c>
      <c r="J18" s="26" t="s">
        <v>1088</v>
      </c>
      <c r="K18" s="51" t="s">
        <v>78</v>
      </c>
      <c r="L18" s="50" t="str">
        <f>matriz!$B$9</f>
        <v>AHORRO</v>
      </c>
      <c r="M18" s="50">
        <v>5782675</v>
      </c>
      <c r="N18" s="81">
        <v>5</v>
      </c>
      <c r="O18" s="54">
        <v>2</v>
      </c>
      <c r="P18" s="54" t="s">
        <v>16</v>
      </c>
      <c r="Q18" s="54" t="s">
        <v>16</v>
      </c>
      <c r="R18" s="50" t="s">
        <v>1085</v>
      </c>
      <c r="S18" s="50" t="str">
        <f>matriz!$B$13</f>
        <v>ALE RACHID</v>
      </c>
      <c r="T18" s="4">
        <f>matriz!$B$14</f>
        <v>1561511</v>
      </c>
      <c r="U18" s="50" t="str">
        <f>matriz!$B$15</f>
        <v>GENERAL SANTOS 588</v>
      </c>
      <c r="V18" s="62" t="str">
        <f>matriz!$B$16</f>
        <v>09747230469</v>
      </c>
      <c r="W18" s="55">
        <v>0</v>
      </c>
      <c r="X18" s="55">
        <v>1</v>
      </c>
      <c r="Y18" s="4">
        <f>matriz!$B$3</f>
        <v>1113</v>
      </c>
      <c r="Z18" s="4">
        <f>matriz!$B$4</f>
        <v>16</v>
      </c>
      <c r="AA18" s="4">
        <f>matriz!$B$5</f>
        <v>1</v>
      </c>
      <c r="AB18" s="49" t="str">
        <f>matriz!$B$17</f>
        <v>info@metrepay.com</v>
      </c>
    </row>
    <row r="19" spans="1:28" s="2" customFormat="1" ht="20.100000000000001" customHeight="1" x14ac:dyDescent="0.2">
      <c r="A19" s="2">
        <f>matriz!$B$2</f>
        <v>805</v>
      </c>
      <c r="B19" s="49"/>
      <c r="C19" s="4" t="s">
        <v>1084</v>
      </c>
      <c r="D19" s="62" t="s">
        <v>1085</v>
      </c>
      <c r="E19" s="12" t="s">
        <v>1103</v>
      </c>
      <c r="F19" s="29" t="s">
        <v>1087</v>
      </c>
      <c r="G19" s="12" t="s">
        <v>18</v>
      </c>
      <c r="H19" s="12" t="s">
        <v>420</v>
      </c>
      <c r="I19" s="26">
        <v>78</v>
      </c>
      <c r="J19" s="26" t="s">
        <v>1088</v>
      </c>
      <c r="K19" s="51" t="s">
        <v>78</v>
      </c>
      <c r="L19" s="50" t="str">
        <f>matriz!$B$9</f>
        <v>AHORRO</v>
      </c>
      <c r="M19" s="50">
        <v>5782675</v>
      </c>
      <c r="N19" s="81">
        <v>5</v>
      </c>
      <c r="O19" s="54">
        <v>2</v>
      </c>
      <c r="P19" s="54" t="s">
        <v>16</v>
      </c>
      <c r="Q19" s="54" t="s">
        <v>16</v>
      </c>
      <c r="R19" s="50" t="s">
        <v>1085</v>
      </c>
      <c r="S19" s="50" t="str">
        <f>matriz!$B$13</f>
        <v>ALE RACHID</v>
      </c>
      <c r="T19" s="4">
        <f>matriz!$B$14</f>
        <v>1561511</v>
      </c>
      <c r="U19" s="50" t="str">
        <f>matriz!$B$15</f>
        <v>GENERAL SANTOS 588</v>
      </c>
      <c r="V19" s="62" t="str">
        <f>matriz!$B$16</f>
        <v>09747230469</v>
      </c>
      <c r="W19" s="55">
        <v>0</v>
      </c>
      <c r="X19" s="55">
        <v>1</v>
      </c>
      <c r="Y19" s="4">
        <f>matriz!$B$3</f>
        <v>1113</v>
      </c>
      <c r="Z19" s="4">
        <f>matriz!$B$4</f>
        <v>16</v>
      </c>
      <c r="AA19" s="4">
        <f>matriz!$B$5</f>
        <v>1</v>
      </c>
      <c r="AB19" s="49" t="str">
        <f>matriz!$B$17</f>
        <v>info@metrepay.com</v>
      </c>
    </row>
    <row r="20" spans="1:28" s="2" customFormat="1" ht="20.100000000000001" customHeight="1" x14ac:dyDescent="0.2">
      <c r="A20" s="2">
        <f>matriz!$B$2</f>
        <v>805</v>
      </c>
      <c r="B20" s="49"/>
      <c r="C20" s="4" t="s">
        <v>1084</v>
      </c>
      <c r="D20" s="62" t="s">
        <v>1085</v>
      </c>
      <c r="E20" s="12" t="s">
        <v>1104</v>
      </c>
      <c r="F20" s="29" t="s">
        <v>1087</v>
      </c>
      <c r="G20" s="12" t="s">
        <v>18</v>
      </c>
      <c r="H20" s="12" t="s">
        <v>420</v>
      </c>
      <c r="I20" s="26">
        <v>78</v>
      </c>
      <c r="J20" s="26" t="s">
        <v>1088</v>
      </c>
      <c r="K20" s="51" t="s">
        <v>78</v>
      </c>
      <c r="L20" s="50" t="str">
        <f>matriz!$B$9</f>
        <v>AHORRO</v>
      </c>
      <c r="M20" s="50">
        <v>5782675</v>
      </c>
      <c r="N20" s="81">
        <v>5</v>
      </c>
      <c r="O20" s="54">
        <v>2</v>
      </c>
      <c r="P20" s="54" t="s">
        <v>16</v>
      </c>
      <c r="Q20" s="54" t="s">
        <v>16</v>
      </c>
      <c r="R20" s="50" t="s">
        <v>1085</v>
      </c>
      <c r="S20" s="50" t="str">
        <f>matriz!$B$13</f>
        <v>ALE RACHID</v>
      </c>
      <c r="T20" s="4">
        <f>matriz!$B$14</f>
        <v>1561511</v>
      </c>
      <c r="U20" s="50" t="str">
        <f>matriz!$B$15</f>
        <v>GENERAL SANTOS 588</v>
      </c>
      <c r="V20" s="62" t="str">
        <f>matriz!$B$16</f>
        <v>09747230469</v>
      </c>
      <c r="W20" s="55">
        <v>0</v>
      </c>
      <c r="X20" s="55">
        <v>1</v>
      </c>
      <c r="Y20" s="4">
        <f>matriz!$B$3</f>
        <v>1113</v>
      </c>
      <c r="Z20" s="4">
        <f>matriz!$B$4</f>
        <v>16</v>
      </c>
      <c r="AA20" s="4">
        <f>matriz!$B$5</f>
        <v>1</v>
      </c>
      <c r="AB20" s="49" t="str">
        <f>matriz!$B$17</f>
        <v>info@metrepay.com</v>
      </c>
    </row>
    <row r="21" spans="1:28" s="2" customFormat="1" ht="20.100000000000001" customHeight="1" x14ac:dyDescent="0.2">
      <c r="A21" s="2">
        <f>matriz!$B$2</f>
        <v>805</v>
      </c>
      <c r="B21" s="49"/>
      <c r="C21" s="4" t="s">
        <v>1084</v>
      </c>
      <c r="D21" s="62" t="s">
        <v>1085</v>
      </c>
      <c r="E21" s="12" t="s">
        <v>1105</v>
      </c>
      <c r="F21" s="29" t="s">
        <v>1129</v>
      </c>
      <c r="G21" s="12" t="s">
        <v>18</v>
      </c>
      <c r="H21" s="12" t="s">
        <v>420</v>
      </c>
      <c r="I21" s="26">
        <v>78</v>
      </c>
      <c r="J21" s="26" t="s">
        <v>1088</v>
      </c>
      <c r="K21" s="51" t="s">
        <v>78</v>
      </c>
      <c r="L21" s="50" t="str">
        <f>matriz!$B$9</f>
        <v>AHORRO</v>
      </c>
      <c r="M21" s="50">
        <v>5782675</v>
      </c>
      <c r="N21" s="81">
        <v>5</v>
      </c>
      <c r="O21" s="54">
        <v>2</v>
      </c>
      <c r="P21" s="54" t="s">
        <v>16</v>
      </c>
      <c r="Q21" s="54" t="s">
        <v>16</v>
      </c>
      <c r="R21" s="50" t="s">
        <v>1085</v>
      </c>
      <c r="S21" s="50" t="str">
        <f>matriz!$B$13</f>
        <v>ALE RACHID</v>
      </c>
      <c r="T21" s="4">
        <f>matriz!$B$14</f>
        <v>1561511</v>
      </c>
      <c r="U21" s="50" t="str">
        <f>matriz!$B$15</f>
        <v>GENERAL SANTOS 588</v>
      </c>
      <c r="V21" s="62" t="str">
        <f>matriz!$B$16</f>
        <v>09747230469</v>
      </c>
      <c r="W21" s="55">
        <v>0</v>
      </c>
      <c r="X21" s="55">
        <v>1</v>
      </c>
      <c r="Y21" s="4">
        <f>matriz!$B$3</f>
        <v>1113</v>
      </c>
      <c r="Z21" s="4">
        <f>matriz!$B$4</f>
        <v>16</v>
      </c>
      <c r="AA21" s="4">
        <f>matriz!$B$5</f>
        <v>1</v>
      </c>
      <c r="AB21" s="49" t="str">
        <f>matriz!$B$17</f>
        <v>info@metrepay.com</v>
      </c>
    </row>
    <row r="22" spans="1:28" s="2" customFormat="1" ht="20.100000000000001" customHeight="1" x14ac:dyDescent="0.2">
      <c r="A22" s="2">
        <f>matriz!$B$2</f>
        <v>805</v>
      </c>
      <c r="B22" s="49"/>
      <c r="C22" s="4" t="s">
        <v>1084</v>
      </c>
      <c r="D22" s="62" t="s">
        <v>1085</v>
      </c>
      <c r="E22" s="12" t="s">
        <v>1106</v>
      </c>
      <c r="F22" s="29" t="s">
        <v>1128</v>
      </c>
      <c r="G22" s="12" t="s">
        <v>18</v>
      </c>
      <c r="H22" s="12" t="s">
        <v>420</v>
      </c>
      <c r="I22" s="26">
        <v>78</v>
      </c>
      <c r="J22" s="26" t="s">
        <v>1088</v>
      </c>
      <c r="K22" s="51" t="s">
        <v>78</v>
      </c>
      <c r="L22" s="50" t="str">
        <f>matriz!$B$9</f>
        <v>AHORRO</v>
      </c>
      <c r="M22" s="50">
        <v>5782675</v>
      </c>
      <c r="N22" s="81">
        <v>5</v>
      </c>
      <c r="O22" s="54">
        <v>2</v>
      </c>
      <c r="P22" s="54" t="s">
        <v>16</v>
      </c>
      <c r="Q22" s="54" t="s">
        <v>16</v>
      </c>
      <c r="R22" s="50" t="s">
        <v>1085</v>
      </c>
      <c r="S22" s="50" t="str">
        <f>matriz!$B$13</f>
        <v>ALE RACHID</v>
      </c>
      <c r="T22" s="4">
        <f>matriz!$B$14</f>
        <v>1561511</v>
      </c>
      <c r="U22" s="50" t="str">
        <f>matriz!$B$15</f>
        <v>GENERAL SANTOS 588</v>
      </c>
      <c r="V22" s="62" t="str">
        <f>matriz!$B$16</f>
        <v>09747230469</v>
      </c>
      <c r="W22" s="55">
        <v>0</v>
      </c>
      <c r="X22" s="55">
        <v>1</v>
      </c>
      <c r="Y22" s="4">
        <f>matriz!$B$3</f>
        <v>1113</v>
      </c>
      <c r="Z22" s="4">
        <f>matriz!$B$4</f>
        <v>16</v>
      </c>
      <c r="AA22" s="4">
        <f>matriz!$B$5</f>
        <v>1</v>
      </c>
      <c r="AB22" s="49" t="str">
        <f>matriz!$B$17</f>
        <v>info@metrepay.com</v>
      </c>
    </row>
    <row r="23" spans="1:28" s="2" customFormat="1" ht="20.100000000000001" customHeight="1" x14ac:dyDescent="0.2">
      <c r="A23" s="2">
        <f>matriz!$B$2</f>
        <v>805</v>
      </c>
      <c r="B23" s="49"/>
      <c r="C23" s="4" t="s">
        <v>1084</v>
      </c>
      <c r="D23" s="62" t="s">
        <v>1085</v>
      </c>
      <c r="E23" s="12" t="s">
        <v>1107</v>
      </c>
      <c r="F23" s="29" t="s">
        <v>1128</v>
      </c>
      <c r="G23" s="12" t="s">
        <v>18</v>
      </c>
      <c r="H23" s="12" t="s">
        <v>420</v>
      </c>
      <c r="I23" s="26">
        <v>78</v>
      </c>
      <c r="J23" s="26" t="s">
        <v>1088</v>
      </c>
      <c r="K23" s="51" t="s">
        <v>78</v>
      </c>
      <c r="L23" s="50" t="str">
        <f>matriz!$B$9</f>
        <v>AHORRO</v>
      </c>
      <c r="M23" s="50">
        <v>5782675</v>
      </c>
      <c r="N23" s="81">
        <v>5</v>
      </c>
      <c r="O23" s="54">
        <v>2</v>
      </c>
      <c r="P23" s="54" t="s">
        <v>16</v>
      </c>
      <c r="Q23" s="54" t="s">
        <v>16</v>
      </c>
      <c r="R23" s="50" t="s">
        <v>1085</v>
      </c>
      <c r="S23" s="50" t="str">
        <f>matriz!$B$13</f>
        <v>ALE RACHID</v>
      </c>
      <c r="T23" s="4">
        <f>matriz!$B$14</f>
        <v>1561511</v>
      </c>
      <c r="U23" s="50" t="str">
        <f>matriz!$B$15</f>
        <v>GENERAL SANTOS 588</v>
      </c>
      <c r="V23" s="62" t="str">
        <f>matriz!$B$16</f>
        <v>09747230469</v>
      </c>
      <c r="W23" s="55">
        <v>0</v>
      </c>
      <c r="X23" s="55">
        <v>1</v>
      </c>
      <c r="Y23" s="4">
        <f>matriz!$B$3</f>
        <v>1113</v>
      </c>
      <c r="Z23" s="4">
        <f>matriz!$B$4</f>
        <v>16</v>
      </c>
      <c r="AA23" s="4">
        <f>matriz!$B$5</f>
        <v>1</v>
      </c>
      <c r="AB23" s="49" t="str">
        <f>matriz!$B$17</f>
        <v>info@metrepay.com</v>
      </c>
    </row>
    <row r="24" spans="1:28" s="2" customFormat="1" ht="20.100000000000001" customHeight="1" x14ac:dyDescent="0.2">
      <c r="A24" s="2">
        <f>matriz!$B$2</f>
        <v>805</v>
      </c>
      <c r="B24" s="49"/>
      <c r="C24" s="4" t="s">
        <v>1084</v>
      </c>
      <c r="D24" s="62" t="s">
        <v>1085</v>
      </c>
      <c r="E24" s="12" t="s">
        <v>1108</v>
      </c>
      <c r="F24" s="29" t="s">
        <v>1128</v>
      </c>
      <c r="G24" s="12" t="s">
        <v>18</v>
      </c>
      <c r="H24" s="12" t="s">
        <v>420</v>
      </c>
      <c r="I24" s="26">
        <v>78</v>
      </c>
      <c r="J24" s="26" t="s">
        <v>1088</v>
      </c>
      <c r="K24" s="51" t="s">
        <v>78</v>
      </c>
      <c r="L24" s="50" t="str">
        <f>matriz!$B$9</f>
        <v>AHORRO</v>
      </c>
      <c r="M24" s="50">
        <v>5782675</v>
      </c>
      <c r="N24" s="81">
        <v>5</v>
      </c>
      <c r="O24" s="54">
        <v>2</v>
      </c>
      <c r="P24" s="54" t="s">
        <v>16</v>
      </c>
      <c r="Q24" s="54" t="s">
        <v>16</v>
      </c>
      <c r="R24" s="50" t="s">
        <v>1085</v>
      </c>
      <c r="S24" s="50" t="str">
        <f>matriz!$B$13</f>
        <v>ALE RACHID</v>
      </c>
      <c r="T24" s="4">
        <f>matriz!$B$14</f>
        <v>1561511</v>
      </c>
      <c r="U24" s="50" t="str">
        <f>matriz!$B$15</f>
        <v>GENERAL SANTOS 588</v>
      </c>
      <c r="V24" s="62" t="str">
        <f>matriz!$B$16</f>
        <v>09747230469</v>
      </c>
      <c r="W24" s="55">
        <v>0</v>
      </c>
      <c r="X24" s="55">
        <v>1</v>
      </c>
      <c r="Y24" s="4">
        <f>matriz!$B$3</f>
        <v>1113</v>
      </c>
      <c r="Z24" s="4">
        <f>matriz!$B$4</f>
        <v>16</v>
      </c>
      <c r="AA24" s="4">
        <f>matriz!$B$5</f>
        <v>1</v>
      </c>
      <c r="AB24" s="49" t="str">
        <f>matriz!$B$17</f>
        <v>info@metrepay.com</v>
      </c>
    </row>
    <row r="25" spans="1:28" s="2" customFormat="1" ht="20.100000000000001" customHeight="1" x14ac:dyDescent="0.2">
      <c r="A25" s="2">
        <f>matriz!$B$2</f>
        <v>805</v>
      </c>
      <c r="B25" s="49"/>
      <c r="C25" s="4" t="s">
        <v>1084</v>
      </c>
      <c r="D25" s="62" t="s">
        <v>1085</v>
      </c>
      <c r="E25" s="12" t="s">
        <v>1109</v>
      </c>
      <c r="F25" s="29" t="s">
        <v>1128</v>
      </c>
      <c r="G25" s="12" t="s">
        <v>18</v>
      </c>
      <c r="H25" s="12" t="s">
        <v>420</v>
      </c>
      <c r="I25" s="26">
        <v>78</v>
      </c>
      <c r="J25" s="26" t="s">
        <v>1088</v>
      </c>
      <c r="K25" s="51" t="s">
        <v>78</v>
      </c>
      <c r="L25" s="50" t="str">
        <f>matriz!$B$9</f>
        <v>AHORRO</v>
      </c>
      <c r="M25" s="50">
        <v>5782675</v>
      </c>
      <c r="N25" s="81">
        <v>5</v>
      </c>
      <c r="O25" s="54">
        <v>2</v>
      </c>
      <c r="P25" s="54" t="s">
        <v>16</v>
      </c>
      <c r="Q25" s="54" t="s">
        <v>16</v>
      </c>
      <c r="R25" s="50" t="s">
        <v>1085</v>
      </c>
      <c r="S25" s="50" t="str">
        <f>matriz!$B$13</f>
        <v>ALE RACHID</v>
      </c>
      <c r="T25" s="4">
        <f>matriz!$B$14</f>
        <v>1561511</v>
      </c>
      <c r="U25" s="50" t="str">
        <f>matriz!$B$15</f>
        <v>GENERAL SANTOS 588</v>
      </c>
      <c r="V25" s="62" t="str">
        <f>matriz!$B$16</f>
        <v>09747230469</v>
      </c>
      <c r="W25" s="55">
        <v>0</v>
      </c>
      <c r="X25" s="55">
        <v>1</v>
      </c>
      <c r="Y25" s="4">
        <f>matriz!$B$3</f>
        <v>1113</v>
      </c>
      <c r="Z25" s="4">
        <f>matriz!$B$4</f>
        <v>16</v>
      </c>
      <c r="AA25" s="4">
        <f>matriz!$B$5</f>
        <v>1</v>
      </c>
      <c r="AB25" s="49" t="str">
        <f>matriz!$B$17</f>
        <v>info@metrepay.com</v>
      </c>
    </row>
    <row r="26" spans="1:28" s="2" customFormat="1" ht="20.100000000000001" customHeight="1" x14ac:dyDescent="0.2">
      <c r="A26" s="2">
        <f>matriz!$B$2</f>
        <v>805</v>
      </c>
      <c r="B26" s="49"/>
      <c r="C26" s="4" t="s">
        <v>1084</v>
      </c>
      <c r="D26" s="62" t="s">
        <v>1085</v>
      </c>
      <c r="E26" s="12" t="s">
        <v>1110</v>
      </c>
      <c r="F26" s="29" t="s">
        <v>1128</v>
      </c>
      <c r="G26" s="12" t="s">
        <v>18</v>
      </c>
      <c r="H26" s="12" t="s">
        <v>420</v>
      </c>
      <c r="I26" s="26">
        <v>78</v>
      </c>
      <c r="J26" s="26" t="s">
        <v>1088</v>
      </c>
      <c r="K26" s="51" t="s">
        <v>78</v>
      </c>
      <c r="L26" s="50" t="str">
        <f>matriz!$B$9</f>
        <v>AHORRO</v>
      </c>
      <c r="M26" s="50">
        <v>5782675</v>
      </c>
      <c r="N26" s="81">
        <v>5</v>
      </c>
      <c r="O26" s="54">
        <v>2</v>
      </c>
      <c r="P26" s="54" t="s">
        <v>16</v>
      </c>
      <c r="Q26" s="54" t="s">
        <v>16</v>
      </c>
      <c r="R26" s="50" t="s">
        <v>1085</v>
      </c>
      <c r="S26" s="50" t="str">
        <f>matriz!$B$13</f>
        <v>ALE RACHID</v>
      </c>
      <c r="T26" s="4">
        <f>matriz!$B$14</f>
        <v>1561511</v>
      </c>
      <c r="U26" s="50" t="str">
        <f>matriz!$B$15</f>
        <v>GENERAL SANTOS 588</v>
      </c>
      <c r="V26" s="62" t="str">
        <f>matriz!$B$16</f>
        <v>09747230469</v>
      </c>
      <c r="W26" s="55">
        <v>0</v>
      </c>
      <c r="X26" s="55">
        <v>1</v>
      </c>
      <c r="Y26" s="4">
        <f>matriz!$B$3</f>
        <v>1113</v>
      </c>
      <c r="Z26" s="4">
        <f>matriz!$B$4</f>
        <v>16</v>
      </c>
      <c r="AA26" s="4">
        <f>matriz!$B$5</f>
        <v>1</v>
      </c>
      <c r="AB26" s="49" t="str">
        <f>matriz!$B$17</f>
        <v>info@metrepay.com</v>
      </c>
    </row>
    <row r="27" spans="1:28" s="2" customFormat="1" ht="20.100000000000001" customHeight="1" x14ac:dyDescent="0.2">
      <c r="A27" s="2">
        <f>matriz!$B$2</f>
        <v>805</v>
      </c>
      <c r="B27" s="49"/>
      <c r="C27" s="4" t="s">
        <v>1084</v>
      </c>
      <c r="D27" s="62" t="s">
        <v>1085</v>
      </c>
      <c r="E27" s="12" t="s">
        <v>1111</v>
      </c>
      <c r="F27" s="29" t="s">
        <v>1128</v>
      </c>
      <c r="G27" s="12" t="s">
        <v>18</v>
      </c>
      <c r="H27" s="12" t="s">
        <v>420</v>
      </c>
      <c r="I27" s="26">
        <v>78</v>
      </c>
      <c r="J27" s="26" t="s">
        <v>1088</v>
      </c>
      <c r="K27" s="51" t="s">
        <v>78</v>
      </c>
      <c r="L27" s="50" t="str">
        <f>matriz!$B$9</f>
        <v>AHORRO</v>
      </c>
      <c r="M27" s="50">
        <v>5782675</v>
      </c>
      <c r="N27" s="81">
        <v>5</v>
      </c>
      <c r="O27" s="54">
        <v>2</v>
      </c>
      <c r="P27" s="54" t="s">
        <v>16</v>
      </c>
      <c r="Q27" s="54" t="s">
        <v>16</v>
      </c>
      <c r="R27" s="50" t="s">
        <v>1085</v>
      </c>
      <c r="S27" s="50" t="str">
        <f>matriz!$B$13</f>
        <v>ALE RACHID</v>
      </c>
      <c r="T27" s="4">
        <f>matriz!$B$14</f>
        <v>1561511</v>
      </c>
      <c r="U27" s="50" t="str">
        <f>matriz!$B$15</f>
        <v>GENERAL SANTOS 588</v>
      </c>
      <c r="V27" s="62" t="str">
        <f>matriz!$B$16</f>
        <v>09747230469</v>
      </c>
      <c r="W27" s="55">
        <v>0</v>
      </c>
      <c r="X27" s="55">
        <v>1</v>
      </c>
      <c r="Y27" s="4">
        <f>matriz!$B$3</f>
        <v>1113</v>
      </c>
      <c r="Z27" s="4">
        <f>matriz!$B$4</f>
        <v>16</v>
      </c>
      <c r="AA27" s="4">
        <f>matriz!$B$5</f>
        <v>1</v>
      </c>
      <c r="AB27" s="49" t="str">
        <f>matriz!$B$17</f>
        <v>info@metrepay.com</v>
      </c>
    </row>
    <row r="28" spans="1:28" s="2" customFormat="1" ht="20.100000000000001" customHeight="1" x14ac:dyDescent="0.2">
      <c r="A28" s="2">
        <f>matriz!$B$2</f>
        <v>805</v>
      </c>
      <c r="B28" s="49"/>
      <c r="C28" s="4" t="s">
        <v>1084</v>
      </c>
      <c r="D28" s="62" t="s">
        <v>1085</v>
      </c>
      <c r="E28" s="12" t="s">
        <v>1112</v>
      </c>
      <c r="F28" s="29" t="s">
        <v>1128</v>
      </c>
      <c r="G28" s="12" t="s">
        <v>18</v>
      </c>
      <c r="H28" s="12" t="s">
        <v>420</v>
      </c>
      <c r="I28" s="26">
        <v>78</v>
      </c>
      <c r="J28" s="26" t="s">
        <v>1088</v>
      </c>
      <c r="K28" s="51" t="s">
        <v>78</v>
      </c>
      <c r="L28" s="50" t="str">
        <f>matriz!$B$9</f>
        <v>AHORRO</v>
      </c>
      <c r="M28" s="50">
        <v>5782675</v>
      </c>
      <c r="N28" s="81">
        <v>5</v>
      </c>
      <c r="O28" s="54">
        <v>2</v>
      </c>
      <c r="P28" s="54" t="s">
        <v>16</v>
      </c>
      <c r="Q28" s="54" t="s">
        <v>16</v>
      </c>
      <c r="R28" s="50" t="s">
        <v>1085</v>
      </c>
      <c r="S28" s="50" t="str">
        <f>matriz!$B$13</f>
        <v>ALE RACHID</v>
      </c>
      <c r="T28" s="4">
        <f>matriz!$B$14</f>
        <v>1561511</v>
      </c>
      <c r="U28" s="50" t="str">
        <f>matriz!$B$15</f>
        <v>GENERAL SANTOS 588</v>
      </c>
      <c r="V28" s="62" t="str">
        <f>matriz!$B$16</f>
        <v>09747230469</v>
      </c>
      <c r="W28" s="55">
        <v>0</v>
      </c>
      <c r="X28" s="55">
        <v>1</v>
      </c>
      <c r="Y28" s="4">
        <f>matriz!$B$3</f>
        <v>1113</v>
      </c>
      <c r="Z28" s="4">
        <f>matriz!$B$4</f>
        <v>16</v>
      </c>
      <c r="AA28" s="4">
        <f>matriz!$B$5</f>
        <v>1</v>
      </c>
      <c r="AB28" s="49" t="str">
        <f>matriz!$B$17</f>
        <v>info@metrepay.com</v>
      </c>
    </row>
    <row r="29" spans="1:28" s="2" customFormat="1" ht="20.100000000000001" customHeight="1" x14ac:dyDescent="0.2">
      <c r="A29" s="2">
        <f>matriz!$B$2</f>
        <v>805</v>
      </c>
      <c r="B29" s="49"/>
      <c r="C29" s="4" t="s">
        <v>1084</v>
      </c>
      <c r="D29" s="62" t="s">
        <v>1085</v>
      </c>
      <c r="E29" s="12" t="s">
        <v>1113</v>
      </c>
      <c r="F29" s="29" t="s">
        <v>1128</v>
      </c>
      <c r="G29" s="12" t="s">
        <v>18</v>
      </c>
      <c r="H29" s="12" t="s">
        <v>420</v>
      </c>
      <c r="I29" s="26">
        <v>78</v>
      </c>
      <c r="J29" s="26" t="s">
        <v>1088</v>
      </c>
      <c r="K29" s="51" t="s">
        <v>78</v>
      </c>
      <c r="L29" s="50" t="str">
        <f>matriz!$B$9</f>
        <v>AHORRO</v>
      </c>
      <c r="M29" s="50">
        <v>5782675</v>
      </c>
      <c r="N29" s="81">
        <v>5</v>
      </c>
      <c r="O29" s="54">
        <v>2</v>
      </c>
      <c r="P29" s="54" t="s">
        <v>16</v>
      </c>
      <c r="Q29" s="54" t="s">
        <v>16</v>
      </c>
      <c r="R29" s="50" t="s">
        <v>1085</v>
      </c>
      <c r="S29" s="50" t="str">
        <f>matriz!$B$13</f>
        <v>ALE RACHID</v>
      </c>
      <c r="T29" s="4">
        <f>matriz!$B$14</f>
        <v>1561511</v>
      </c>
      <c r="U29" s="50" t="str">
        <f>matriz!$B$15</f>
        <v>GENERAL SANTOS 588</v>
      </c>
      <c r="V29" s="62" t="str">
        <f>matriz!$B$16</f>
        <v>09747230469</v>
      </c>
      <c r="W29" s="55">
        <v>0</v>
      </c>
      <c r="X29" s="55">
        <v>1</v>
      </c>
      <c r="Y29" s="4">
        <f>matriz!$B$3</f>
        <v>1113</v>
      </c>
      <c r="Z29" s="4">
        <f>matriz!$B$4</f>
        <v>16</v>
      </c>
      <c r="AA29" s="4">
        <f>matriz!$B$5</f>
        <v>1</v>
      </c>
      <c r="AB29" s="49" t="str">
        <f>matriz!$B$17</f>
        <v>info@metrepay.com</v>
      </c>
    </row>
    <row r="30" spans="1:28" s="2" customFormat="1" ht="20.100000000000001" customHeight="1" x14ac:dyDescent="0.2">
      <c r="A30" s="2">
        <f>matriz!$B$2</f>
        <v>805</v>
      </c>
      <c r="B30" s="49"/>
      <c r="C30" s="4" t="s">
        <v>1084</v>
      </c>
      <c r="D30" s="62" t="s">
        <v>1085</v>
      </c>
      <c r="E30" s="12" t="s">
        <v>1114</v>
      </c>
      <c r="F30" s="29" t="s">
        <v>1128</v>
      </c>
      <c r="G30" s="12" t="s">
        <v>18</v>
      </c>
      <c r="H30" s="12" t="s">
        <v>420</v>
      </c>
      <c r="I30" s="26">
        <v>78</v>
      </c>
      <c r="J30" s="26" t="s">
        <v>1088</v>
      </c>
      <c r="K30" s="51" t="s">
        <v>78</v>
      </c>
      <c r="L30" s="50" t="str">
        <f>matriz!$B$9</f>
        <v>AHORRO</v>
      </c>
      <c r="M30" s="50">
        <v>5782675</v>
      </c>
      <c r="N30" s="81">
        <v>5</v>
      </c>
      <c r="O30" s="54">
        <v>2</v>
      </c>
      <c r="P30" s="54" t="s">
        <v>16</v>
      </c>
      <c r="Q30" s="54" t="s">
        <v>16</v>
      </c>
      <c r="R30" s="50" t="s">
        <v>1085</v>
      </c>
      <c r="S30" s="50" t="str">
        <f>matriz!$B$13</f>
        <v>ALE RACHID</v>
      </c>
      <c r="T30" s="4">
        <f>matriz!$B$14</f>
        <v>1561511</v>
      </c>
      <c r="U30" s="50" t="str">
        <f>matriz!$B$15</f>
        <v>GENERAL SANTOS 588</v>
      </c>
      <c r="V30" s="62" t="str">
        <f>matriz!$B$16</f>
        <v>09747230469</v>
      </c>
      <c r="W30" s="55">
        <v>0</v>
      </c>
      <c r="X30" s="55">
        <v>1</v>
      </c>
      <c r="Y30" s="4">
        <f>matriz!$B$3</f>
        <v>1113</v>
      </c>
      <c r="Z30" s="4">
        <f>matriz!$B$4</f>
        <v>16</v>
      </c>
      <c r="AA30" s="4">
        <f>matriz!$B$5</f>
        <v>1</v>
      </c>
      <c r="AB30" s="49" t="str">
        <f>matriz!$B$17</f>
        <v>info@metrepay.com</v>
      </c>
    </row>
    <row r="31" spans="1:28" s="2" customFormat="1" ht="20.100000000000001" customHeight="1" x14ac:dyDescent="0.2">
      <c r="A31" s="2">
        <f>matriz!$B$2</f>
        <v>805</v>
      </c>
      <c r="B31" s="49"/>
      <c r="C31" s="4" t="s">
        <v>1084</v>
      </c>
      <c r="D31" s="62" t="s">
        <v>1085</v>
      </c>
      <c r="E31" s="12" t="s">
        <v>1115</v>
      </c>
      <c r="F31" s="29" t="s">
        <v>1130</v>
      </c>
      <c r="G31" s="12" t="s">
        <v>18</v>
      </c>
      <c r="H31" s="12" t="s">
        <v>420</v>
      </c>
      <c r="I31" s="26">
        <v>78</v>
      </c>
      <c r="J31" s="26" t="s">
        <v>1088</v>
      </c>
      <c r="K31" s="51" t="s">
        <v>78</v>
      </c>
      <c r="L31" s="50" t="str">
        <f>matriz!$B$9</f>
        <v>AHORRO</v>
      </c>
      <c r="M31" s="50">
        <v>5782675</v>
      </c>
      <c r="N31" s="81">
        <v>5</v>
      </c>
      <c r="O31" s="54">
        <v>2</v>
      </c>
      <c r="P31" s="54" t="s">
        <v>16</v>
      </c>
      <c r="Q31" s="54" t="s">
        <v>16</v>
      </c>
      <c r="R31" s="50" t="s">
        <v>1085</v>
      </c>
      <c r="S31" s="50" t="str">
        <f>matriz!$B$13</f>
        <v>ALE RACHID</v>
      </c>
      <c r="T31" s="4">
        <f>matriz!$B$14</f>
        <v>1561511</v>
      </c>
      <c r="U31" s="50" t="str">
        <f>matriz!$B$15</f>
        <v>GENERAL SANTOS 588</v>
      </c>
      <c r="V31" s="62" t="str">
        <f>matriz!$B$16</f>
        <v>09747230469</v>
      </c>
      <c r="W31" s="55">
        <v>0</v>
      </c>
      <c r="X31" s="55">
        <v>1</v>
      </c>
      <c r="Y31" s="4">
        <f>matriz!$B$3</f>
        <v>1113</v>
      </c>
      <c r="Z31" s="4">
        <f>matriz!$B$4</f>
        <v>16</v>
      </c>
      <c r="AA31" s="4">
        <f>matriz!$B$5</f>
        <v>1</v>
      </c>
      <c r="AB31" s="49" t="str">
        <f>matriz!$B$17</f>
        <v>info@metrepay.com</v>
      </c>
    </row>
    <row r="32" spans="1:28" s="2" customFormat="1" ht="20.100000000000001" customHeight="1" x14ac:dyDescent="0.2">
      <c r="A32" s="2">
        <f>matriz!$B$2</f>
        <v>805</v>
      </c>
      <c r="B32" s="49"/>
      <c r="C32" s="4" t="s">
        <v>1084</v>
      </c>
      <c r="D32" s="62" t="s">
        <v>1085</v>
      </c>
      <c r="E32" s="12" t="s">
        <v>1116</v>
      </c>
      <c r="F32" s="29" t="s">
        <v>1131</v>
      </c>
      <c r="G32" s="12" t="s">
        <v>18</v>
      </c>
      <c r="H32" s="12" t="s">
        <v>420</v>
      </c>
      <c r="I32" s="26">
        <v>78</v>
      </c>
      <c r="J32" s="26" t="s">
        <v>1088</v>
      </c>
      <c r="K32" s="51" t="s">
        <v>78</v>
      </c>
      <c r="L32" s="50" t="str">
        <f>matriz!$B$9</f>
        <v>AHORRO</v>
      </c>
      <c r="M32" s="50">
        <v>5782675</v>
      </c>
      <c r="N32" s="81">
        <v>5</v>
      </c>
      <c r="O32" s="54">
        <v>2</v>
      </c>
      <c r="P32" s="54" t="s">
        <v>16</v>
      </c>
      <c r="Q32" s="54" t="s">
        <v>16</v>
      </c>
      <c r="R32" s="50" t="s">
        <v>1085</v>
      </c>
      <c r="S32" s="50" t="str">
        <f>matriz!$B$13</f>
        <v>ALE RACHID</v>
      </c>
      <c r="T32" s="4">
        <f>matriz!$B$14</f>
        <v>1561511</v>
      </c>
      <c r="U32" s="50" t="str">
        <f>matriz!$B$15</f>
        <v>GENERAL SANTOS 588</v>
      </c>
      <c r="V32" s="62" t="str">
        <f>matriz!$B$16</f>
        <v>09747230469</v>
      </c>
      <c r="W32" s="55">
        <v>0</v>
      </c>
      <c r="X32" s="55">
        <v>1</v>
      </c>
      <c r="Y32" s="4">
        <f>matriz!$B$3</f>
        <v>1113</v>
      </c>
      <c r="Z32" s="4">
        <f>matriz!$B$4</f>
        <v>16</v>
      </c>
      <c r="AA32" s="4">
        <f>matriz!$B$5</f>
        <v>1</v>
      </c>
      <c r="AB32" s="49" t="str">
        <f>matriz!$B$17</f>
        <v>info@metrepay.com</v>
      </c>
    </row>
    <row r="33" spans="1:28" s="2" customFormat="1" ht="20.100000000000001" customHeight="1" x14ac:dyDescent="0.2">
      <c r="A33" s="2">
        <f>matriz!$B$2</f>
        <v>805</v>
      </c>
      <c r="B33" s="49"/>
      <c r="C33" s="4" t="s">
        <v>1084</v>
      </c>
      <c r="D33" s="62" t="s">
        <v>1085</v>
      </c>
      <c r="E33" s="12" t="s">
        <v>1117</v>
      </c>
      <c r="F33" s="29" t="s">
        <v>1129</v>
      </c>
      <c r="G33" s="12" t="s">
        <v>18</v>
      </c>
      <c r="H33" s="12" t="s">
        <v>420</v>
      </c>
      <c r="I33" s="26">
        <v>78</v>
      </c>
      <c r="J33" s="26" t="s">
        <v>1088</v>
      </c>
      <c r="K33" s="51" t="s">
        <v>78</v>
      </c>
      <c r="L33" s="50" t="str">
        <f>matriz!$B$9</f>
        <v>AHORRO</v>
      </c>
      <c r="M33" s="50">
        <v>5782675</v>
      </c>
      <c r="N33" s="81">
        <v>5</v>
      </c>
      <c r="O33" s="54">
        <v>2</v>
      </c>
      <c r="P33" s="54" t="s">
        <v>16</v>
      </c>
      <c r="Q33" s="54" t="s">
        <v>16</v>
      </c>
      <c r="R33" s="50" t="s">
        <v>1085</v>
      </c>
      <c r="S33" s="50" t="str">
        <f>matriz!$B$13</f>
        <v>ALE RACHID</v>
      </c>
      <c r="T33" s="4">
        <f>matriz!$B$14</f>
        <v>1561511</v>
      </c>
      <c r="U33" s="50" t="str">
        <f>matriz!$B$15</f>
        <v>GENERAL SANTOS 588</v>
      </c>
      <c r="V33" s="62" t="str">
        <f>matriz!$B$16</f>
        <v>09747230469</v>
      </c>
      <c r="W33" s="55">
        <v>0</v>
      </c>
      <c r="X33" s="55">
        <v>1</v>
      </c>
      <c r="Y33" s="4">
        <f>matriz!$B$3</f>
        <v>1113</v>
      </c>
      <c r="Z33" s="4">
        <f>matriz!$B$4</f>
        <v>16</v>
      </c>
      <c r="AA33" s="4">
        <f>matriz!$B$5</f>
        <v>1</v>
      </c>
      <c r="AB33" s="49" t="str">
        <f>matriz!$B$17</f>
        <v>info@metrepay.com</v>
      </c>
    </row>
    <row r="34" spans="1:28" s="2" customFormat="1" ht="20.100000000000001" customHeight="1" x14ac:dyDescent="0.2">
      <c r="A34" s="2">
        <f>matriz!$B$2</f>
        <v>805</v>
      </c>
      <c r="B34" s="49"/>
      <c r="C34" s="4" t="s">
        <v>1084</v>
      </c>
      <c r="D34" s="62" t="s">
        <v>1085</v>
      </c>
      <c r="E34" s="12" t="s">
        <v>1118</v>
      </c>
      <c r="F34" s="29" t="s">
        <v>1128</v>
      </c>
      <c r="G34" s="12" t="s">
        <v>18</v>
      </c>
      <c r="H34" s="12" t="s">
        <v>420</v>
      </c>
      <c r="I34" s="26">
        <v>78</v>
      </c>
      <c r="J34" s="26" t="s">
        <v>1088</v>
      </c>
      <c r="K34" s="51" t="s">
        <v>78</v>
      </c>
      <c r="L34" s="50" t="str">
        <f>matriz!$B$9</f>
        <v>AHORRO</v>
      </c>
      <c r="M34" s="50">
        <v>5782675</v>
      </c>
      <c r="N34" s="81">
        <v>5</v>
      </c>
      <c r="O34" s="54">
        <v>2</v>
      </c>
      <c r="P34" s="54" t="s">
        <v>16</v>
      </c>
      <c r="Q34" s="54" t="s">
        <v>16</v>
      </c>
      <c r="R34" s="50" t="s">
        <v>1085</v>
      </c>
      <c r="S34" s="50" t="str">
        <f>matriz!$B$13</f>
        <v>ALE RACHID</v>
      </c>
      <c r="T34" s="4">
        <f>matriz!$B$14</f>
        <v>1561511</v>
      </c>
      <c r="U34" s="50" t="str">
        <f>matriz!$B$15</f>
        <v>GENERAL SANTOS 588</v>
      </c>
      <c r="V34" s="62" t="str">
        <f>matriz!$B$16</f>
        <v>09747230469</v>
      </c>
      <c r="W34" s="55">
        <v>0</v>
      </c>
      <c r="X34" s="55">
        <v>1</v>
      </c>
      <c r="Y34" s="4">
        <f>matriz!$B$3</f>
        <v>1113</v>
      </c>
      <c r="Z34" s="4">
        <f>matriz!$B$4</f>
        <v>16</v>
      </c>
      <c r="AA34" s="4">
        <f>matriz!$B$5</f>
        <v>1</v>
      </c>
      <c r="AB34" s="49" t="str">
        <f>matriz!$B$17</f>
        <v>info@metrepay.com</v>
      </c>
    </row>
    <row r="35" spans="1:28" s="2" customFormat="1" ht="20.100000000000001" customHeight="1" x14ac:dyDescent="0.2">
      <c r="A35" s="2">
        <f>matriz!$B$2</f>
        <v>805</v>
      </c>
      <c r="B35" s="49"/>
      <c r="C35" s="4" t="s">
        <v>1084</v>
      </c>
      <c r="D35" s="62" t="s">
        <v>1085</v>
      </c>
      <c r="E35" s="12" t="s">
        <v>1119</v>
      </c>
      <c r="F35" s="29" t="s">
        <v>1128</v>
      </c>
      <c r="G35" s="12" t="s">
        <v>18</v>
      </c>
      <c r="H35" s="12" t="s">
        <v>420</v>
      </c>
      <c r="I35" s="26">
        <v>78</v>
      </c>
      <c r="J35" s="26" t="s">
        <v>1088</v>
      </c>
      <c r="K35" s="51" t="s">
        <v>78</v>
      </c>
      <c r="L35" s="50" t="str">
        <f>matriz!$B$9</f>
        <v>AHORRO</v>
      </c>
      <c r="M35" s="50">
        <v>5782675</v>
      </c>
      <c r="N35" s="81">
        <v>5</v>
      </c>
      <c r="O35" s="54">
        <v>2</v>
      </c>
      <c r="P35" s="54" t="s">
        <v>16</v>
      </c>
      <c r="Q35" s="54" t="s">
        <v>16</v>
      </c>
      <c r="R35" s="50" t="s">
        <v>1085</v>
      </c>
      <c r="S35" s="50" t="str">
        <f>matriz!$B$13</f>
        <v>ALE RACHID</v>
      </c>
      <c r="T35" s="4">
        <f>matriz!$B$14</f>
        <v>1561511</v>
      </c>
      <c r="U35" s="50" t="str">
        <f>matriz!$B$15</f>
        <v>GENERAL SANTOS 588</v>
      </c>
      <c r="V35" s="62" t="str">
        <f>matriz!$B$16</f>
        <v>09747230469</v>
      </c>
      <c r="W35" s="55">
        <v>0</v>
      </c>
      <c r="X35" s="55">
        <v>1</v>
      </c>
      <c r="Y35" s="4">
        <f>matriz!$B$3</f>
        <v>1113</v>
      </c>
      <c r="Z35" s="4">
        <f>matriz!$B$4</f>
        <v>16</v>
      </c>
      <c r="AA35" s="4">
        <f>matriz!$B$5</f>
        <v>1</v>
      </c>
      <c r="AB35" s="49" t="str">
        <f>matriz!$B$17</f>
        <v>info@metrepay.com</v>
      </c>
    </row>
    <row r="36" spans="1:28" s="2" customFormat="1" ht="20.100000000000001" customHeight="1" x14ac:dyDescent="0.2">
      <c r="A36" s="2">
        <f>matriz!$B$2</f>
        <v>805</v>
      </c>
      <c r="B36" s="49"/>
      <c r="C36" s="4" t="s">
        <v>1084</v>
      </c>
      <c r="D36" s="62" t="s">
        <v>1085</v>
      </c>
      <c r="E36" s="12" t="s">
        <v>1120</v>
      </c>
      <c r="F36" s="29" t="s">
        <v>1087</v>
      </c>
      <c r="G36" s="12" t="s">
        <v>18</v>
      </c>
      <c r="H36" s="12" t="s">
        <v>420</v>
      </c>
      <c r="I36" s="26">
        <v>78</v>
      </c>
      <c r="J36" s="26" t="s">
        <v>1088</v>
      </c>
      <c r="K36" s="51" t="s">
        <v>78</v>
      </c>
      <c r="L36" s="50" t="str">
        <f>matriz!$B$9</f>
        <v>AHORRO</v>
      </c>
      <c r="M36" s="50">
        <v>5782675</v>
      </c>
      <c r="N36" s="81">
        <v>5</v>
      </c>
      <c r="O36" s="54">
        <v>2</v>
      </c>
      <c r="P36" s="54" t="s">
        <v>16</v>
      </c>
      <c r="Q36" s="54" t="s">
        <v>16</v>
      </c>
      <c r="R36" s="50" t="s">
        <v>1085</v>
      </c>
      <c r="S36" s="50" t="str">
        <f>matriz!$B$13</f>
        <v>ALE RACHID</v>
      </c>
      <c r="T36" s="4">
        <f>matriz!$B$14</f>
        <v>1561511</v>
      </c>
      <c r="U36" s="50" t="str">
        <f>matriz!$B$15</f>
        <v>GENERAL SANTOS 588</v>
      </c>
      <c r="V36" s="62" t="str">
        <f>matriz!$B$16</f>
        <v>09747230469</v>
      </c>
      <c r="W36" s="55">
        <v>0</v>
      </c>
      <c r="X36" s="55">
        <v>1</v>
      </c>
      <c r="Y36" s="4">
        <f>matriz!$B$3</f>
        <v>1113</v>
      </c>
      <c r="Z36" s="4">
        <f>matriz!$B$4</f>
        <v>16</v>
      </c>
      <c r="AA36" s="4">
        <f>matriz!$B$5</f>
        <v>1</v>
      </c>
      <c r="AB36" s="49" t="str">
        <f>matriz!$B$17</f>
        <v>info@metrepay.com</v>
      </c>
    </row>
    <row r="37" spans="1:28" s="2" customFormat="1" ht="20.100000000000001" customHeight="1" x14ac:dyDescent="0.2">
      <c r="A37" s="2">
        <f>matriz!$B$2</f>
        <v>805</v>
      </c>
      <c r="B37" s="49"/>
      <c r="C37" s="4" t="s">
        <v>1084</v>
      </c>
      <c r="D37" s="62" t="s">
        <v>1085</v>
      </c>
      <c r="E37" s="12" t="s">
        <v>1121</v>
      </c>
      <c r="F37" s="29" t="s">
        <v>1087</v>
      </c>
      <c r="G37" s="12" t="s">
        <v>18</v>
      </c>
      <c r="H37" s="12" t="s">
        <v>420</v>
      </c>
      <c r="I37" s="26">
        <v>78</v>
      </c>
      <c r="J37" s="26" t="s">
        <v>1088</v>
      </c>
      <c r="K37" s="51" t="s">
        <v>78</v>
      </c>
      <c r="L37" s="50" t="str">
        <f>matriz!$B$9</f>
        <v>AHORRO</v>
      </c>
      <c r="M37" s="50">
        <v>5782675</v>
      </c>
      <c r="N37" s="81">
        <v>5</v>
      </c>
      <c r="O37" s="54">
        <v>2</v>
      </c>
      <c r="P37" s="54" t="s">
        <v>16</v>
      </c>
      <c r="Q37" s="54" t="s">
        <v>16</v>
      </c>
      <c r="R37" s="50" t="s">
        <v>1085</v>
      </c>
      <c r="S37" s="50" t="str">
        <f>matriz!$B$13</f>
        <v>ALE RACHID</v>
      </c>
      <c r="T37" s="4">
        <f>matriz!$B$14</f>
        <v>1561511</v>
      </c>
      <c r="U37" s="50" t="str">
        <f>matriz!$B$15</f>
        <v>GENERAL SANTOS 588</v>
      </c>
      <c r="V37" s="62" t="str">
        <f>matriz!$B$16</f>
        <v>09747230469</v>
      </c>
      <c r="W37" s="55">
        <v>0</v>
      </c>
      <c r="X37" s="55">
        <v>1</v>
      </c>
      <c r="Y37" s="4">
        <f>matriz!$B$3</f>
        <v>1113</v>
      </c>
      <c r="Z37" s="4">
        <f>matriz!$B$4</f>
        <v>16</v>
      </c>
      <c r="AA37" s="4">
        <f>matriz!$B$5</f>
        <v>1</v>
      </c>
      <c r="AB37" s="49" t="str">
        <f>matriz!$B$17</f>
        <v>info@metrepay.com</v>
      </c>
    </row>
    <row r="38" spans="1:28" s="2" customFormat="1" ht="20.100000000000001" customHeight="1" x14ac:dyDescent="0.2">
      <c r="A38" s="2">
        <f>matriz!$B$2</f>
        <v>805</v>
      </c>
      <c r="B38" s="49"/>
      <c r="C38" s="4" t="s">
        <v>1084</v>
      </c>
      <c r="D38" s="62" t="s">
        <v>1085</v>
      </c>
      <c r="E38" s="12" t="s">
        <v>1122</v>
      </c>
      <c r="F38" s="29" t="s">
        <v>1087</v>
      </c>
      <c r="G38" s="12" t="s">
        <v>18</v>
      </c>
      <c r="H38" s="12" t="s">
        <v>420</v>
      </c>
      <c r="I38" s="26">
        <v>78</v>
      </c>
      <c r="J38" s="26" t="s">
        <v>1088</v>
      </c>
      <c r="K38" s="51" t="s">
        <v>78</v>
      </c>
      <c r="L38" s="50" t="str">
        <f>matriz!$B$9</f>
        <v>AHORRO</v>
      </c>
      <c r="M38" s="50">
        <v>5782675</v>
      </c>
      <c r="N38" s="81">
        <v>5</v>
      </c>
      <c r="O38" s="54">
        <v>2</v>
      </c>
      <c r="P38" s="54" t="s">
        <v>16</v>
      </c>
      <c r="Q38" s="54" t="s">
        <v>16</v>
      </c>
      <c r="R38" s="50" t="s">
        <v>1085</v>
      </c>
      <c r="S38" s="50" t="str">
        <f>matriz!$B$13</f>
        <v>ALE RACHID</v>
      </c>
      <c r="T38" s="4">
        <f>matriz!$B$14</f>
        <v>1561511</v>
      </c>
      <c r="U38" s="50" t="str">
        <f>matriz!$B$15</f>
        <v>GENERAL SANTOS 588</v>
      </c>
      <c r="V38" s="62" t="str">
        <f>matriz!$B$16</f>
        <v>09747230469</v>
      </c>
      <c r="W38" s="55">
        <v>0</v>
      </c>
      <c r="X38" s="55">
        <v>1</v>
      </c>
      <c r="Y38" s="4">
        <f>matriz!$B$3</f>
        <v>1113</v>
      </c>
      <c r="Z38" s="4">
        <f>matriz!$B$4</f>
        <v>16</v>
      </c>
      <c r="AA38" s="4">
        <f>matriz!$B$5</f>
        <v>1</v>
      </c>
      <c r="AB38" s="49" t="str">
        <f>matriz!$B$17</f>
        <v>info@metrepay.com</v>
      </c>
    </row>
    <row r="39" spans="1:28" s="2" customFormat="1" ht="20.100000000000001" customHeight="1" x14ac:dyDescent="0.2">
      <c r="A39" s="2">
        <f>matriz!$B$2</f>
        <v>805</v>
      </c>
      <c r="B39" s="49"/>
      <c r="C39" s="4" t="s">
        <v>1084</v>
      </c>
      <c r="D39" s="62" t="s">
        <v>1085</v>
      </c>
      <c r="E39" s="12" t="s">
        <v>1123</v>
      </c>
      <c r="F39" s="29" t="s">
        <v>1132</v>
      </c>
      <c r="G39" s="12" t="s">
        <v>18</v>
      </c>
      <c r="H39" s="12" t="s">
        <v>420</v>
      </c>
      <c r="I39" s="26">
        <v>78</v>
      </c>
      <c r="J39" s="26" t="s">
        <v>1088</v>
      </c>
      <c r="K39" s="51" t="s">
        <v>78</v>
      </c>
      <c r="L39" s="50" t="str">
        <f>matriz!$B$9</f>
        <v>AHORRO</v>
      </c>
      <c r="M39" s="50">
        <v>5782675</v>
      </c>
      <c r="N39" s="81">
        <v>5</v>
      </c>
      <c r="O39" s="54">
        <v>2</v>
      </c>
      <c r="P39" s="54" t="s">
        <v>16</v>
      </c>
      <c r="Q39" s="54" t="s">
        <v>16</v>
      </c>
      <c r="R39" s="50" t="s">
        <v>1085</v>
      </c>
      <c r="S39" s="50" t="str">
        <f>matriz!$B$13</f>
        <v>ALE RACHID</v>
      </c>
      <c r="T39" s="4">
        <f>matriz!$B$14</f>
        <v>1561511</v>
      </c>
      <c r="U39" s="50" t="str">
        <f>matriz!$B$15</f>
        <v>GENERAL SANTOS 588</v>
      </c>
      <c r="V39" s="62" t="str">
        <f>matriz!$B$16</f>
        <v>09747230469</v>
      </c>
      <c r="W39" s="55">
        <v>0</v>
      </c>
      <c r="X39" s="55">
        <v>1</v>
      </c>
      <c r="Y39" s="4">
        <f>matriz!$B$3</f>
        <v>1113</v>
      </c>
      <c r="Z39" s="4">
        <f>matriz!$B$4</f>
        <v>16</v>
      </c>
      <c r="AA39" s="4">
        <f>matriz!$B$5</f>
        <v>1</v>
      </c>
      <c r="AB39" s="49" t="str">
        <f>matriz!$B$17</f>
        <v>info@metrepay.com</v>
      </c>
    </row>
    <row r="40" spans="1:28" s="2" customFormat="1" ht="20.100000000000001" customHeight="1" x14ac:dyDescent="0.2">
      <c r="A40" s="2">
        <f>matriz!$B$2</f>
        <v>805</v>
      </c>
      <c r="B40" s="49"/>
      <c r="C40" s="4" t="s">
        <v>1084</v>
      </c>
      <c r="D40" s="62" t="s">
        <v>1085</v>
      </c>
      <c r="E40" s="12" t="s">
        <v>1124</v>
      </c>
      <c r="F40" s="29" t="s">
        <v>1133</v>
      </c>
      <c r="G40" s="12" t="s">
        <v>18</v>
      </c>
      <c r="H40" s="12" t="s">
        <v>420</v>
      </c>
      <c r="I40" s="26">
        <v>78</v>
      </c>
      <c r="J40" s="26" t="s">
        <v>1088</v>
      </c>
      <c r="K40" s="51" t="s">
        <v>78</v>
      </c>
      <c r="L40" s="50" t="str">
        <f>matriz!$B$9</f>
        <v>AHORRO</v>
      </c>
      <c r="M40" s="50">
        <v>5782675</v>
      </c>
      <c r="N40" s="81">
        <v>5</v>
      </c>
      <c r="O40" s="54">
        <v>2</v>
      </c>
      <c r="P40" s="54" t="s">
        <v>16</v>
      </c>
      <c r="Q40" s="54" t="s">
        <v>16</v>
      </c>
      <c r="R40" s="50" t="s">
        <v>1085</v>
      </c>
      <c r="S40" s="50" t="str">
        <f>matriz!$B$13</f>
        <v>ALE RACHID</v>
      </c>
      <c r="T40" s="4">
        <f>matriz!$B$14</f>
        <v>1561511</v>
      </c>
      <c r="U40" s="50" t="str">
        <f>matriz!$B$15</f>
        <v>GENERAL SANTOS 588</v>
      </c>
      <c r="V40" s="62" t="str">
        <f>matriz!$B$16</f>
        <v>09747230469</v>
      </c>
      <c r="W40" s="55">
        <v>0</v>
      </c>
      <c r="X40" s="55">
        <v>1</v>
      </c>
      <c r="Y40" s="4">
        <f>matriz!$B$3</f>
        <v>1113</v>
      </c>
      <c r="Z40" s="4">
        <f>matriz!$B$4</f>
        <v>16</v>
      </c>
      <c r="AA40" s="4">
        <f>matriz!$B$5</f>
        <v>1</v>
      </c>
      <c r="AB40" s="49" t="str">
        <f>matriz!$B$17</f>
        <v>info@metrepay.com</v>
      </c>
    </row>
    <row r="41" spans="1:28" s="2" customFormat="1" ht="20.100000000000001" customHeight="1" x14ac:dyDescent="0.2">
      <c r="A41" s="2">
        <f>matriz!$B$2</f>
        <v>805</v>
      </c>
      <c r="B41" s="49"/>
      <c r="C41" s="4" t="s">
        <v>1084</v>
      </c>
      <c r="D41" s="62" t="s">
        <v>1085</v>
      </c>
      <c r="E41" s="12" t="s">
        <v>1125</v>
      </c>
      <c r="F41" s="29" t="s">
        <v>1087</v>
      </c>
      <c r="G41" s="12" t="s">
        <v>18</v>
      </c>
      <c r="H41" s="12" t="s">
        <v>420</v>
      </c>
      <c r="I41" s="26">
        <v>78</v>
      </c>
      <c r="J41" s="26" t="s">
        <v>1088</v>
      </c>
      <c r="K41" s="51" t="s">
        <v>78</v>
      </c>
      <c r="L41" s="50" t="str">
        <f>matriz!$B$9</f>
        <v>AHORRO</v>
      </c>
      <c r="M41" s="50">
        <v>5782675</v>
      </c>
      <c r="N41" s="81">
        <v>5</v>
      </c>
      <c r="O41" s="54">
        <v>2</v>
      </c>
      <c r="P41" s="54" t="s">
        <v>16</v>
      </c>
      <c r="Q41" s="54" t="s">
        <v>16</v>
      </c>
      <c r="R41" s="50" t="s">
        <v>1085</v>
      </c>
      <c r="S41" s="50" t="str">
        <f>matriz!$B$13</f>
        <v>ALE RACHID</v>
      </c>
      <c r="T41" s="4">
        <f>matriz!$B$14</f>
        <v>1561511</v>
      </c>
      <c r="U41" s="50" t="str">
        <f>matriz!$B$15</f>
        <v>GENERAL SANTOS 588</v>
      </c>
      <c r="V41" s="62" t="str">
        <f>matriz!$B$16</f>
        <v>09747230469</v>
      </c>
      <c r="W41" s="55">
        <v>0</v>
      </c>
      <c r="X41" s="55">
        <v>1</v>
      </c>
      <c r="Y41" s="4">
        <f>matriz!$B$3</f>
        <v>1113</v>
      </c>
      <c r="Z41" s="4">
        <f>matriz!$B$4</f>
        <v>16</v>
      </c>
      <c r="AA41" s="4">
        <f>matriz!$B$5</f>
        <v>1</v>
      </c>
      <c r="AB41" s="49" t="str">
        <f>matriz!$B$17</f>
        <v>info@metrepay.com</v>
      </c>
    </row>
    <row r="42" spans="1:28" s="2" customFormat="1" ht="20.100000000000001" customHeight="1" x14ac:dyDescent="0.2">
      <c r="A42" s="2">
        <f>matriz!$B$2</f>
        <v>805</v>
      </c>
      <c r="B42" s="49"/>
      <c r="C42" s="4" t="s">
        <v>1084</v>
      </c>
      <c r="D42" s="62" t="s">
        <v>1085</v>
      </c>
      <c r="E42" s="12" t="s">
        <v>1126</v>
      </c>
      <c r="F42" s="29" t="s">
        <v>1128</v>
      </c>
      <c r="G42" s="12" t="s">
        <v>18</v>
      </c>
      <c r="H42" s="12" t="s">
        <v>420</v>
      </c>
      <c r="I42" s="26">
        <v>78</v>
      </c>
      <c r="J42" s="26" t="s">
        <v>1088</v>
      </c>
      <c r="K42" s="51" t="s">
        <v>78</v>
      </c>
      <c r="L42" s="50" t="str">
        <f>matriz!$B$9</f>
        <v>AHORRO</v>
      </c>
      <c r="M42" s="50">
        <v>5782675</v>
      </c>
      <c r="N42" s="81">
        <v>5</v>
      </c>
      <c r="O42" s="54">
        <v>2</v>
      </c>
      <c r="P42" s="54" t="s">
        <v>16</v>
      </c>
      <c r="Q42" s="54" t="s">
        <v>16</v>
      </c>
      <c r="R42" s="50" t="s">
        <v>1085</v>
      </c>
      <c r="S42" s="50" t="str">
        <f>matriz!$B$13</f>
        <v>ALE RACHID</v>
      </c>
      <c r="T42" s="4">
        <f>matriz!$B$14</f>
        <v>1561511</v>
      </c>
      <c r="U42" s="50" t="str">
        <f>matriz!$B$15</f>
        <v>GENERAL SANTOS 588</v>
      </c>
      <c r="V42" s="62" t="str">
        <f>matriz!$B$16</f>
        <v>09747230469</v>
      </c>
      <c r="W42" s="55">
        <v>0</v>
      </c>
      <c r="X42" s="55">
        <v>1</v>
      </c>
      <c r="Y42" s="4">
        <f>matriz!$B$3</f>
        <v>1113</v>
      </c>
      <c r="Z42" s="4">
        <f>matriz!$B$4</f>
        <v>16</v>
      </c>
      <c r="AA42" s="4">
        <f>matriz!$B$5</f>
        <v>1</v>
      </c>
      <c r="AB42" s="49" t="str">
        <f>matriz!$B$17</f>
        <v>info@metrepay.com</v>
      </c>
    </row>
    <row r="43" spans="1:28" s="2" customFormat="1" ht="20.100000000000001" customHeight="1" x14ac:dyDescent="0.2">
      <c r="A43" s="2">
        <f>matriz!$B$2</f>
        <v>805</v>
      </c>
      <c r="B43" s="49"/>
      <c r="C43" s="4" t="s">
        <v>1084</v>
      </c>
      <c r="D43" s="62" t="s">
        <v>1085</v>
      </c>
      <c r="E43" s="12" t="s">
        <v>1127</v>
      </c>
      <c r="F43" s="29" t="s">
        <v>1087</v>
      </c>
      <c r="G43" s="12" t="s">
        <v>18</v>
      </c>
      <c r="H43" s="12" t="s">
        <v>420</v>
      </c>
      <c r="I43" s="26">
        <v>78</v>
      </c>
      <c r="J43" s="26" t="s">
        <v>1088</v>
      </c>
      <c r="K43" s="51" t="s">
        <v>78</v>
      </c>
      <c r="L43" s="50" t="str">
        <f>matriz!$B$9</f>
        <v>AHORRO</v>
      </c>
      <c r="M43" s="50">
        <v>5782675</v>
      </c>
      <c r="N43" s="81">
        <v>5</v>
      </c>
      <c r="O43" s="54">
        <v>2</v>
      </c>
      <c r="P43" s="54" t="s">
        <v>16</v>
      </c>
      <c r="Q43" s="54" t="s">
        <v>16</v>
      </c>
      <c r="R43" s="50" t="s">
        <v>1085</v>
      </c>
      <c r="S43" s="50" t="str">
        <f>matriz!$B$13</f>
        <v>ALE RACHID</v>
      </c>
      <c r="T43" s="4">
        <f>matriz!$B$14</f>
        <v>1561511</v>
      </c>
      <c r="U43" s="50" t="str">
        <f>matriz!$B$15</f>
        <v>GENERAL SANTOS 588</v>
      </c>
      <c r="V43" s="62" t="str">
        <f>matriz!$B$16</f>
        <v>09747230469</v>
      </c>
      <c r="W43" s="55">
        <v>0</v>
      </c>
      <c r="X43" s="55">
        <v>1</v>
      </c>
      <c r="Y43" s="4">
        <f>matriz!$B$3</f>
        <v>1113</v>
      </c>
      <c r="Z43" s="4">
        <f>matriz!$B$4</f>
        <v>16</v>
      </c>
      <c r="AA43" s="4">
        <f>matriz!$B$5</f>
        <v>1</v>
      </c>
      <c r="AB43" s="49" t="str">
        <f>matriz!$B$17</f>
        <v>info@metrepay.com</v>
      </c>
    </row>
    <row r="44" spans="1:28" s="2" customFormat="1" ht="20.100000000000001" customHeight="1" x14ac:dyDescent="0.2">
      <c r="B44" s="65"/>
      <c r="C44" s="65"/>
      <c r="D44" s="66"/>
      <c r="E44" s="66"/>
      <c r="F44" s="66"/>
      <c r="G44" s="67"/>
      <c r="H44" s="68"/>
      <c r="I44" s="69"/>
      <c r="J44" s="68"/>
      <c r="K44" s="61"/>
      <c r="L44" s="61"/>
      <c r="M44" s="70"/>
      <c r="N44" s="71"/>
      <c r="O44" s="72"/>
      <c r="P44" s="72"/>
      <c r="Q44" s="72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</row>
    <row r="45" spans="1:28" s="2" customFormat="1" ht="20.100000000000001" customHeight="1" x14ac:dyDescent="0.2">
      <c r="B45" s="65"/>
      <c r="C45" s="65"/>
      <c r="D45" s="66"/>
      <c r="E45" s="66"/>
      <c r="F45" s="66"/>
      <c r="G45" s="67"/>
      <c r="H45" s="68"/>
      <c r="I45" s="69"/>
      <c r="J45" s="68"/>
      <c r="K45" s="61"/>
      <c r="L45" s="61"/>
      <c r="M45" s="70"/>
      <c r="N45" s="71"/>
      <c r="O45" s="72"/>
      <c r="P45" s="72"/>
      <c r="Q45" s="72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</row>
    <row r="46" spans="1:28" s="2" customFormat="1" ht="20.100000000000001" customHeight="1" x14ac:dyDescent="0.2">
      <c r="B46" s="65"/>
      <c r="C46" s="65"/>
      <c r="D46" s="66"/>
      <c r="E46" s="66"/>
      <c r="F46" s="66"/>
      <c r="G46" s="67"/>
      <c r="H46" s="68"/>
      <c r="I46" s="69"/>
      <c r="J46" s="68"/>
      <c r="K46" s="61"/>
      <c r="L46" s="61"/>
      <c r="M46" s="70"/>
      <c r="N46" s="71"/>
      <c r="O46" s="72"/>
      <c r="P46" s="72"/>
      <c r="Q46" s="72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</row>
    <row r="47" spans="1:28" s="2" customFormat="1" ht="20.100000000000001" customHeight="1" x14ac:dyDescent="0.2">
      <c r="B47" s="65"/>
      <c r="C47" s="65"/>
      <c r="D47" s="66"/>
      <c r="E47" s="66"/>
      <c r="F47" s="66"/>
      <c r="G47" s="67"/>
      <c r="H47" s="68"/>
      <c r="I47" s="69"/>
      <c r="J47" s="68"/>
      <c r="K47" s="61"/>
      <c r="L47" s="61"/>
      <c r="M47" s="70"/>
      <c r="N47" s="71"/>
      <c r="O47" s="72"/>
      <c r="P47" s="72"/>
      <c r="Q47" s="72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</row>
    <row r="48" spans="1:28" s="2" customFormat="1" ht="20.100000000000001" customHeight="1" x14ac:dyDescent="0.2">
      <c r="B48" s="65"/>
      <c r="C48" s="65"/>
      <c r="D48" s="66"/>
      <c r="E48" s="66"/>
      <c r="F48" s="66"/>
      <c r="G48" s="67"/>
      <c r="H48" s="68"/>
      <c r="I48" s="69"/>
      <c r="J48" s="68"/>
      <c r="K48" s="61"/>
      <c r="L48" s="61"/>
      <c r="M48" s="70"/>
      <c r="N48" s="71"/>
      <c r="O48" s="72"/>
      <c r="P48" s="72"/>
      <c r="Q48" s="72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</row>
    <row r="49" spans="2:28" s="2" customFormat="1" ht="20.100000000000001" customHeight="1" x14ac:dyDescent="0.2">
      <c r="B49" s="65"/>
      <c r="C49" s="65"/>
      <c r="D49" s="66"/>
      <c r="E49" s="66"/>
      <c r="F49" s="66"/>
      <c r="G49" s="67"/>
      <c r="H49" s="68"/>
      <c r="I49" s="69"/>
      <c r="J49" s="68"/>
      <c r="K49" s="61"/>
      <c r="L49" s="61"/>
      <c r="M49" s="70"/>
      <c r="N49" s="71"/>
      <c r="O49" s="72"/>
      <c r="P49" s="72"/>
      <c r="Q49" s="72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</row>
    <row r="50" spans="2:28" s="2" customFormat="1" ht="20.100000000000001" customHeight="1" x14ac:dyDescent="0.2">
      <c r="B50" s="65"/>
      <c r="C50" s="65"/>
      <c r="D50" s="66"/>
      <c r="E50" s="66"/>
      <c r="F50" s="66"/>
      <c r="G50" s="67"/>
      <c r="H50" s="68"/>
      <c r="I50" s="69"/>
      <c r="J50" s="68"/>
      <c r="K50" s="61"/>
      <c r="L50" s="61"/>
      <c r="M50" s="70"/>
      <c r="N50" s="71"/>
      <c r="O50" s="72"/>
      <c r="P50" s="72"/>
      <c r="Q50" s="72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</row>
    <row r="51" spans="2:28" s="2" customFormat="1" ht="20.100000000000001" customHeight="1" x14ac:dyDescent="0.2">
      <c r="B51" s="65"/>
      <c r="C51" s="65"/>
      <c r="D51" s="66"/>
      <c r="E51" s="66"/>
      <c r="F51" s="66"/>
      <c r="G51" s="67"/>
      <c r="H51" s="68"/>
      <c r="I51" s="69"/>
      <c r="J51" s="68"/>
      <c r="K51" s="61"/>
      <c r="L51" s="61"/>
      <c r="M51" s="70"/>
      <c r="N51" s="71"/>
      <c r="O51" s="72"/>
      <c r="P51" s="72"/>
      <c r="Q51" s="72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</row>
    <row r="52" spans="2:28" s="2" customFormat="1" ht="20.100000000000001" customHeight="1" x14ac:dyDescent="0.2">
      <c r="B52" s="65"/>
      <c r="C52" s="65"/>
      <c r="D52" s="66"/>
      <c r="E52" s="66"/>
      <c r="F52" s="66"/>
      <c r="G52" s="67"/>
      <c r="H52" s="68"/>
      <c r="I52" s="69"/>
      <c r="J52" s="68"/>
      <c r="K52" s="61"/>
      <c r="L52" s="61"/>
      <c r="M52" s="70"/>
      <c r="N52" s="71"/>
      <c r="O52" s="72"/>
      <c r="P52" s="72"/>
      <c r="Q52" s="72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</row>
    <row r="53" spans="2:28" s="2" customFormat="1" ht="20.100000000000001" customHeight="1" x14ac:dyDescent="0.2">
      <c r="B53" s="65"/>
      <c r="C53" s="65"/>
      <c r="D53" s="66"/>
      <c r="E53" s="66"/>
      <c r="F53" s="66"/>
      <c r="G53" s="67"/>
      <c r="H53" s="68"/>
      <c r="I53" s="69"/>
      <c r="J53" s="68"/>
      <c r="K53" s="61"/>
      <c r="L53" s="61"/>
      <c r="M53" s="70"/>
      <c r="N53" s="71"/>
      <c r="O53" s="72"/>
      <c r="P53" s="72"/>
      <c r="Q53" s="72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</row>
    <row r="54" spans="2:28" s="2" customFormat="1" ht="20.100000000000001" customHeight="1" x14ac:dyDescent="0.2">
      <c r="B54" s="65"/>
      <c r="C54" s="65"/>
      <c r="D54" s="66"/>
      <c r="E54" s="66"/>
      <c r="F54" s="66"/>
      <c r="G54" s="67"/>
      <c r="H54" s="68"/>
      <c r="I54" s="69"/>
      <c r="J54" s="68"/>
      <c r="K54" s="61"/>
      <c r="L54" s="61"/>
      <c r="M54" s="70"/>
      <c r="N54" s="71"/>
      <c r="O54" s="72"/>
      <c r="P54" s="72"/>
      <c r="Q54" s="72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</row>
    <row r="55" spans="2:28" s="2" customFormat="1" ht="20.100000000000001" customHeight="1" x14ac:dyDescent="0.2">
      <c r="B55" s="65"/>
      <c r="C55" s="65"/>
      <c r="D55" s="66"/>
      <c r="E55" s="66"/>
      <c r="F55" s="66"/>
      <c r="G55" s="67"/>
      <c r="H55" s="68"/>
      <c r="I55" s="69"/>
      <c r="J55" s="68"/>
      <c r="K55" s="61"/>
      <c r="L55" s="61"/>
      <c r="M55" s="70"/>
      <c r="N55" s="71"/>
      <c r="O55" s="72"/>
      <c r="P55" s="72"/>
      <c r="Q55" s="72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</row>
    <row r="56" spans="2:28" s="2" customFormat="1" ht="20.100000000000001" customHeight="1" x14ac:dyDescent="0.2">
      <c r="B56" s="65"/>
      <c r="C56" s="65"/>
      <c r="D56" s="66"/>
      <c r="E56" s="66"/>
      <c r="F56" s="66"/>
      <c r="G56" s="67"/>
      <c r="H56" s="68"/>
      <c r="I56" s="69"/>
      <c r="J56" s="68"/>
      <c r="K56" s="61"/>
      <c r="L56" s="61"/>
      <c r="M56" s="70"/>
      <c r="N56" s="71"/>
      <c r="O56" s="72"/>
      <c r="P56" s="72"/>
      <c r="Q56" s="72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</row>
    <row r="57" spans="2:28" s="2" customFormat="1" ht="20.100000000000001" customHeight="1" x14ac:dyDescent="0.2">
      <c r="B57" s="65"/>
      <c r="C57" s="65"/>
      <c r="D57" s="66"/>
      <c r="E57" s="66"/>
      <c r="F57" s="66"/>
      <c r="G57" s="67"/>
      <c r="H57" s="68"/>
      <c r="I57" s="69"/>
      <c r="J57" s="68"/>
      <c r="K57" s="61"/>
      <c r="L57" s="61"/>
      <c r="M57" s="70"/>
      <c r="N57" s="71"/>
      <c r="O57" s="72"/>
      <c r="P57" s="72"/>
      <c r="Q57" s="72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</row>
    <row r="58" spans="2:28" s="2" customFormat="1" ht="20.100000000000001" customHeight="1" x14ac:dyDescent="0.2">
      <c r="B58" s="65"/>
      <c r="C58" s="65"/>
      <c r="D58" s="66"/>
      <c r="E58" s="66"/>
      <c r="F58" s="66"/>
      <c r="G58" s="67"/>
      <c r="H58" s="68"/>
      <c r="I58" s="69"/>
      <c r="J58" s="68"/>
      <c r="K58" s="61"/>
      <c r="L58" s="61"/>
      <c r="M58" s="70"/>
      <c r="N58" s="71"/>
      <c r="O58" s="72"/>
      <c r="P58" s="72"/>
      <c r="Q58" s="72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</row>
    <row r="59" spans="2:28" s="2" customFormat="1" ht="20.100000000000001" customHeight="1" x14ac:dyDescent="0.2">
      <c r="B59" s="65"/>
      <c r="C59" s="65"/>
      <c r="D59" s="66"/>
      <c r="E59" s="66"/>
      <c r="F59" s="66"/>
      <c r="G59" s="67"/>
      <c r="H59" s="68"/>
      <c r="I59" s="69"/>
      <c r="J59" s="68"/>
      <c r="K59" s="61"/>
      <c r="L59" s="61"/>
      <c r="M59" s="70"/>
      <c r="N59" s="71"/>
      <c r="O59" s="72"/>
      <c r="P59" s="72"/>
      <c r="Q59" s="72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</row>
    <row r="60" spans="2:28" s="2" customFormat="1" ht="20.100000000000001" customHeight="1" x14ac:dyDescent="0.2">
      <c r="B60" s="65"/>
      <c r="C60" s="65"/>
      <c r="D60" s="66"/>
      <c r="E60" s="66"/>
      <c r="F60" s="66"/>
      <c r="G60" s="67"/>
      <c r="H60" s="68"/>
      <c r="I60" s="69"/>
      <c r="J60" s="68"/>
      <c r="K60" s="61"/>
      <c r="L60" s="61"/>
      <c r="M60" s="70"/>
      <c r="N60" s="71"/>
      <c r="O60" s="72"/>
      <c r="P60" s="72"/>
      <c r="Q60" s="72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</row>
    <row r="61" spans="2:28" s="2" customFormat="1" ht="20.100000000000001" customHeight="1" x14ac:dyDescent="0.2">
      <c r="B61" s="65"/>
      <c r="C61" s="65"/>
      <c r="D61" s="66"/>
      <c r="E61" s="66"/>
      <c r="F61" s="66"/>
      <c r="G61" s="67"/>
      <c r="H61" s="68"/>
      <c r="I61" s="69"/>
      <c r="J61" s="68"/>
      <c r="K61" s="61"/>
      <c r="L61" s="61"/>
      <c r="M61" s="70"/>
      <c r="N61" s="71"/>
      <c r="O61" s="72"/>
      <c r="P61" s="72"/>
      <c r="Q61" s="72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</row>
    <row r="62" spans="2:28" s="2" customFormat="1" ht="20.100000000000001" customHeight="1" x14ac:dyDescent="0.2">
      <c r="B62" s="65"/>
      <c r="C62" s="65"/>
      <c r="D62" s="66"/>
      <c r="E62" s="66"/>
      <c r="F62" s="66"/>
      <c r="G62" s="67"/>
      <c r="H62" s="68"/>
      <c r="I62" s="69"/>
      <c r="J62" s="68"/>
      <c r="K62" s="61"/>
      <c r="L62" s="61"/>
      <c r="M62" s="70"/>
      <c r="N62" s="71"/>
      <c r="O62" s="72"/>
      <c r="P62" s="72"/>
      <c r="Q62" s="72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</row>
    <row r="63" spans="2:28" s="2" customFormat="1" ht="20.100000000000001" customHeight="1" x14ac:dyDescent="0.2">
      <c r="B63" s="65"/>
      <c r="C63" s="65"/>
      <c r="D63" s="66"/>
      <c r="E63" s="66"/>
      <c r="F63" s="66"/>
      <c r="G63" s="67"/>
      <c r="H63" s="68"/>
      <c r="I63" s="69"/>
      <c r="J63" s="68"/>
      <c r="K63" s="61"/>
      <c r="L63" s="61"/>
      <c r="M63" s="70"/>
      <c r="N63" s="71"/>
      <c r="O63" s="72"/>
      <c r="P63" s="72"/>
      <c r="Q63" s="72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</row>
    <row r="64" spans="2:28" s="2" customFormat="1" ht="20.100000000000001" customHeight="1" x14ac:dyDescent="0.2">
      <c r="B64" s="65"/>
      <c r="C64" s="65"/>
      <c r="D64" s="66"/>
      <c r="E64" s="66"/>
      <c r="F64" s="66"/>
      <c r="G64" s="67"/>
      <c r="H64" s="68"/>
      <c r="I64" s="69"/>
      <c r="J64" s="68"/>
      <c r="K64" s="61"/>
      <c r="L64" s="61"/>
      <c r="M64" s="70"/>
      <c r="N64" s="71"/>
      <c r="O64" s="72"/>
      <c r="P64" s="72"/>
      <c r="Q64" s="72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</row>
    <row r="65" spans="2:28" s="2" customFormat="1" ht="20.100000000000001" customHeight="1" x14ac:dyDescent="0.2">
      <c r="B65" s="65"/>
      <c r="C65" s="65"/>
      <c r="D65" s="66"/>
      <c r="E65" s="66"/>
      <c r="F65" s="66"/>
      <c r="G65" s="67"/>
      <c r="H65" s="68"/>
      <c r="I65" s="69"/>
      <c r="J65" s="68"/>
      <c r="K65" s="61"/>
      <c r="L65" s="61"/>
      <c r="M65" s="70"/>
      <c r="N65" s="71"/>
      <c r="O65" s="72"/>
      <c r="P65" s="72"/>
      <c r="Q65" s="72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</row>
    <row r="66" spans="2:28" s="2" customFormat="1" ht="20.100000000000001" customHeight="1" x14ac:dyDescent="0.2">
      <c r="B66" s="65"/>
      <c r="C66" s="65"/>
      <c r="D66" s="66"/>
      <c r="E66" s="66"/>
      <c r="F66" s="66"/>
      <c r="G66" s="67"/>
      <c r="H66" s="68"/>
      <c r="I66" s="69"/>
      <c r="J66" s="68"/>
      <c r="K66" s="61"/>
      <c r="L66" s="61"/>
      <c r="M66" s="70"/>
      <c r="N66" s="71"/>
      <c r="O66" s="72"/>
      <c r="P66" s="72"/>
      <c r="Q66" s="72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</row>
    <row r="67" spans="2:28" s="2" customFormat="1" ht="20.100000000000001" customHeight="1" x14ac:dyDescent="0.2">
      <c r="B67" s="65"/>
      <c r="C67" s="65"/>
      <c r="D67" s="66"/>
      <c r="E67" s="66"/>
      <c r="F67" s="66"/>
      <c r="G67" s="67"/>
      <c r="H67" s="68"/>
      <c r="I67" s="69"/>
      <c r="J67" s="68"/>
      <c r="K67" s="61"/>
      <c r="L67" s="61"/>
      <c r="M67" s="70"/>
      <c r="N67" s="71"/>
      <c r="O67" s="72"/>
      <c r="P67" s="72"/>
      <c r="Q67" s="72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</row>
    <row r="68" spans="2:28" s="2" customFormat="1" ht="20.100000000000001" customHeight="1" x14ac:dyDescent="0.2">
      <c r="B68" s="65"/>
      <c r="C68" s="65"/>
      <c r="D68" s="66"/>
      <c r="E68" s="66"/>
      <c r="F68" s="66"/>
      <c r="G68" s="67"/>
      <c r="H68" s="68"/>
      <c r="I68" s="69"/>
      <c r="J68" s="68"/>
      <c r="K68" s="61"/>
      <c r="L68" s="61"/>
      <c r="M68" s="70"/>
      <c r="N68" s="71"/>
      <c r="O68" s="72"/>
      <c r="P68" s="72"/>
      <c r="Q68" s="72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</row>
    <row r="69" spans="2:28" s="2" customFormat="1" ht="20.100000000000001" customHeight="1" x14ac:dyDescent="0.2">
      <c r="B69" s="65"/>
      <c r="C69" s="65"/>
      <c r="D69" s="66"/>
      <c r="E69" s="66"/>
      <c r="F69" s="66"/>
      <c r="G69" s="67"/>
      <c r="H69" s="68"/>
      <c r="I69" s="69"/>
      <c r="J69" s="68"/>
      <c r="K69" s="61"/>
      <c r="L69" s="61"/>
      <c r="M69" s="70"/>
      <c r="N69" s="71"/>
      <c r="O69" s="72"/>
      <c r="P69" s="72"/>
      <c r="Q69" s="72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</row>
    <row r="70" spans="2:28" s="2" customFormat="1" ht="20.100000000000001" customHeight="1" x14ac:dyDescent="0.2">
      <c r="B70" s="65"/>
      <c r="C70" s="65"/>
      <c r="D70" s="66"/>
      <c r="E70" s="66"/>
      <c r="F70" s="66"/>
      <c r="G70" s="67"/>
      <c r="H70" s="68"/>
      <c r="I70" s="69"/>
      <c r="J70" s="68"/>
      <c r="K70" s="61"/>
      <c r="L70" s="61"/>
      <c r="M70" s="70"/>
      <c r="N70" s="71"/>
      <c r="O70" s="72"/>
      <c r="P70" s="72"/>
      <c r="Q70" s="72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</row>
    <row r="71" spans="2:28" s="2" customFormat="1" ht="20.100000000000001" customHeight="1" x14ac:dyDescent="0.2">
      <c r="B71" s="65"/>
      <c r="C71" s="65"/>
      <c r="D71" s="66"/>
      <c r="E71" s="66"/>
      <c r="F71" s="66"/>
      <c r="G71" s="67"/>
      <c r="H71" s="68"/>
      <c r="I71" s="69"/>
      <c r="J71" s="68"/>
      <c r="K71" s="61"/>
      <c r="L71" s="61"/>
      <c r="M71" s="70"/>
      <c r="N71" s="71"/>
      <c r="O71" s="72"/>
      <c r="P71" s="72"/>
      <c r="Q71" s="72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</row>
    <row r="72" spans="2:28" s="2" customFormat="1" ht="20.100000000000001" customHeight="1" x14ac:dyDescent="0.2">
      <c r="B72" s="65"/>
      <c r="C72" s="65"/>
      <c r="D72" s="66"/>
      <c r="E72" s="66"/>
      <c r="F72" s="66"/>
      <c r="G72" s="67"/>
      <c r="H72" s="68"/>
      <c r="I72" s="69"/>
      <c r="J72" s="68"/>
      <c r="K72" s="61"/>
      <c r="L72" s="61"/>
      <c r="M72" s="70"/>
      <c r="N72" s="71"/>
      <c r="O72" s="72"/>
      <c r="P72" s="72"/>
      <c r="Q72" s="72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</row>
    <row r="73" spans="2:28" s="2" customFormat="1" ht="20.100000000000001" customHeight="1" x14ac:dyDescent="0.2">
      <c r="B73" s="65"/>
      <c r="C73" s="65"/>
      <c r="D73" s="66"/>
      <c r="E73" s="66"/>
      <c r="F73" s="66"/>
      <c r="G73" s="67"/>
      <c r="H73" s="68"/>
      <c r="I73" s="69"/>
      <c r="J73" s="68"/>
      <c r="K73" s="61"/>
      <c r="L73" s="61"/>
      <c r="M73" s="70"/>
      <c r="N73" s="71"/>
      <c r="O73" s="72"/>
      <c r="P73" s="72"/>
      <c r="Q73" s="72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</row>
    <row r="74" spans="2:28" s="2" customFormat="1" ht="20.100000000000001" customHeight="1" x14ac:dyDescent="0.2">
      <c r="B74" s="65"/>
      <c r="C74" s="65"/>
      <c r="D74" s="66"/>
      <c r="E74" s="66"/>
      <c r="F74" s="66"/>
      <c r="G74" s="67"/>
      <c r="H74" s="68"/>
      <c r="I74" s="69"/>
      <c r="J74" s="68"/>
      <c r="K74" s="61"/>
      <c r="L74" s="61"/>
      <c r="M74" s="70"/>
      <c r="N74" s="71"/>
      <c r="O74" s="72"/>
      <c r="P74" s="72"/>
      <c r="Q74" s="72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</row>
    <row r="75" spans="2:28" s="2" customFormat="1" ht="20.100000000000001" customHeight="1" x14ac:dyDescent="0.2">
      <c r="B75" s="65"/>
      <c r="C75" s="65"/>
      <c r="D75" s="66"/>
      <c r="E75" s="66"/>
      <c r="F75" s="66"/>
      <c r="G75" s="67"/>
      <c r="H75" s="68"/>
      <c r="I75" s="69"/>
      <c r="J75" s="68"/>
      <c r="K75" s="61"/>
      <c r="L75" s="61"/>
      <c r="M75" s="70"/>
      <c r="N75" s="71"/>
      <c r="O75" s="72"/>
      <c r="P75" s="72"/>
      <c r="Q75" s="72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</row>
    <row r="76" spans="2:28" s="2" customFormat="1" ht="20.100000000000001" customHeight="1" x14ac:dyDescent="0.2">
      <c r="B76" s="61"/>
      <c r="C76" s="65"/>
      <c r="D76" s="66"/>
      <c r="E76" s="66"/>
      <c r="F76" s="66"/>
      <c r="G76" s="67"/>
      <c r="H76" s="68"/>
      <c r="I76" s="69"/>
      <c r="J76" s="68"/>
      <c r="K76" s="61"/>
      <c r="L76" s="61"/>
      <c r="M76" s="70"/>
      <c r="N76" s="71"/>
      <c r="O76" s="72"/>
      <c r="P76" s="72"/>
      <c r="Q76" s="72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</row>
  </sheetData>
  <mergeCells count="1">
    <mergeCell ref="B5:Q5"/>
  </mergeCells>
  <hyperlinks>
    <hyperlink ref="AB7" r:id="rId1" display="pfleitas@ticketea.com.py"/>
    <hyperlink ref="AB8" r:id="rId2" display="pfleitas@ticketea.com.py"/>
    <hyperlink ref="AB9" r:id="rId3" display="pfleitas@ticketea.com.py"/>
    <hyperlink ref="AB11" r:id="rId4" display="pfleitas@ticketea.com.py"/>
    <hyperlink ref="AB13" r:id="rId5" display="pfleitas@ticketea.com.py"/>
    <hyperlink ref="AB15" r:id="rId6" display="pfleitas@ticketea.com.py"/>
    <hyperlink ref="AB17" r:id="rId7" display="pfleitas@ticketea.com.py"/>
    <hyperlink ref="AB19" r:id="rId8" display="pfleitas@ticketea.com.py"/>
    <hyperlink ref="AB21" r:id="rId9" display="pfleitas@ticketea.com.py"/>
    <hyperlink ref="AB10" r:id="rId10" display="pfleitas@ticketea.com.py"/>
    <hyperlink ref="AB12" r:id="rId11" display="pfleitas@ticketea.com.py"/>
    <hyperlink ref="AB14" r:id="rId12" display="pfleitas@ticketea.com.py"/>
    <hyperlink ref="AB16" r:id="rId13" display="pfleitas@ticketea.com.py"/>
    <hyperlink ref="AB18" r:id="rId14" display="pfleitas@ticketea.com.py"/>
    <hyperlink ref="AB20" r:id="rId15" display="pfleitas@ticketea.com.py"/>
    <hyperlink ref="AB22" r:id="rId16" display="pfleitas@ticketea.com.py"/>
    <hyperlink ref="AB23" r:id="rId17" display="pfleitas@ticketea.com.py"/>
    <hyperlink ref="AB24" r:id="rId18" display="pfleitas@ticketea.com.py"/>
    <hyperlink ref="AB25" r:id="rId19" display="pfleitas@ticketea.com.py"/>
    <hyperlink ref="AB26" r:id="rId20" display="pfleitas@ticketea.com.py"/>
    <hyperlink ref="AB27" r:id="rId21" display="pfleitas@ticketea.com.py"/>
    <hyperlink ref="AB28" r:id="rId22" display="pfleitas@ticketea.com.py"/>
    <hyperlink ref="AB29" r:id="rId23" display="pfleitas@ticketea.com.py"/>
    <hyperlink ref="AB30" r:id="rId24" display="pfleitas@ticketea.com.py"/>
    <hyperlink ref="AB31" r:id="rId25" display="pfleitas@ticketea.com.py"/>
    <hyperlink ref="AB32" r:id="rId26" display="pfleitas@ticketea.com.py"/>
    <hyperlink ref="AB33" r:id="rId27" display="pfleitas@ticketea.com.py"/>
    <hyperlink ref="AB34" r:id="rId28" display="pfleitas@ticketea.com.py"/>
    <hyperlink ref="AB35" r:id="rId29" display="pfleitas@ticketea.com.py"/>
    <hyperlink ref="AB36" r:id="rId30" display="pfleitas@ticketea.com.py"/>
    <hyperlink ref="AB37" r:id="rId31" display="pfleitas@ticketea.com.py"/>
    <hyperlink ref="AB38" r:id="rId32" display="pfleitas@ticketea.com.py"/>
    <hyperlink ref="AB39" r:id="rId33" display="pfleitas@ticketea.com.py"/>
    <hyperlink ref="AB40" r:id="rId34" display="pfleitas@ticketea.com.py"/>
    <hyperlink ref="AB41" r:id="rId35" display="pfleitas@ticketea.com.py"/>
    <hyperlink ref="AB42" r:id="rId36" display="pfleitas@ticketea.com.py"/>
    <hyperlink ref="AB43" r:id="rId37" display="pfleitas@ticketea.com.py"/>
  </hyperlinks>
  <pageMargins left="0.7" right="0.7" top="0.75" bottom="0.75" header="0.3" footer="0.3"/>
  <pageSetup orientation="portrait"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3"/>
  <sheetViews>
    <sheetView workbookViewId="0">
      <selection activeCell="K8" sqref="K8"/>
    </sheetView>
  </sheetViews>
  <sheetFormatPr baseColWidth="10" defaultRowHeight="15" x14ac:dyDescent="0.25"/>
  <cols>
    <col min="2" max="2" width="12" customWidth="1"/>
    <col min="3" max="3" width="9.42578125" customWidth="1"/>
    <col min="4" max="4" width="14.28515625" customWidth="1"/>
    <col min="5" max="5" width="27.42578125" style="59" customWidth="1"/>
    <col min="6" max="6" width="29.5703125" style="59" bestFit="1" customWidth="1"/>
    <col min="7" max="7" width="10.85546875" style="60" customWidth="1"/>
    <col min="8" max="8" width="15.140625" style="59" bestFit="1" customWidth="1"/>
    <col min="9" max="9" width="5.42578125" style="59" customWidth="1"/>
    <col min="10" max="10" width="10.42578125" style="60" bestFit="1" customWidth="1"/>
    <col min="11" max="11" width="12" style="59" bestFit="1" customWidth="1"/>
    <col min="12" max="12" width="10" style="63" customWidth="1"/>
    <col min="13" max="13" width="14.5703125" style="80" customWidth="1"/>
    <col min="14" max="14" width="9" style="64" customWidth="1"/>
    <col min="15" max="16" width="6.140625" style="63" customWidth="1"/>
    <col min="17" max="17" width="9.140625" style="63" customWidth="1"/>
    <col min="18" max="18" width="14.28515625" style="63" bestFit="1" customWidth="1"/>
    <col min="19" max="19" width="17.7109375" style="63" bestFit="1" customWidth="1"/>
    <col min="20" max="20" width="14.42578125" style="63" bestFit="1" customWidth="1"/>
    <col min="21" max="21" width="20.7109375" style="63" bestFit="1" customWidth="1"/>
    <col min="22" max="24" width="11.42578125" style="63"/>
  </cols>
  <sheetData>
    <row r="1" spans="1:28" x14ac:dyDescent="0.25">
      <c r="E1" s="11"/>
      <c r="F1" s="11"/>
      <c r="G1" s="23"/>
      <c r="H1" s="11"/>
      <c r="I1"/>
      <c r="J1" s="1"/>
      <c r="K1" s="11"/>
      <c r="L1"/>
      <c r="M1" s="6"/>
      <c r="N1" s="22"/>
      <c r="O1" s="13"/>
      <c r="P1" s="13"/>
      <c r="Q1" s="13"/>
      <c r="R1"/>
      <c r="S1"/>
      <c r="T1"/>
      <c r="U1"/>
      <c r="V1"/>
      <c r="W1" s="14"/>
      <c r="X1" s="14"/>
    </row>
    <row r="2" spans="1:28" x14ac:dyDescent="0.25">
      <c r="E2" s="11"/>
      <c r="F2" s="11"/>
      <c r="G2" s="23"/>
      <c r="H2" s="11"/>
      <c r="I2"/>
      <c r="J2" s="1"/>
      <c r="K2" s="11"/>
      <c r="L2"/>
      <c r="M2" s="6"/>
      <c r="N2" s="22"/>
      <c r="O2" s="13"/>
      <c r="P2" s="13"/>
      <c r="Q2" s="13"/>
      <c r="R2"/>
      <c r="S2"/>
      <c r="T2"/>
      <c r="U2"/>
      <c r="V2"/>
      <c r="W2" s="14"/>
      <c r="X2" s="14"/>
    </row>
    <row r="3" spans="1:28" x14ac:dyDescent="0.25">
      <c r="E3" s="11"/>
      <c r="F3" s="11"/>
      <c r="G3" s="23"/>
      <c r="H3" s="11"/>
      <c r="I3"/>
      <c r="J3" s="1"/>
      <c r="K3" s="11"/>
      <c r="L3"/>
      <c r="M3" s="6"/>
      <c r="N3" s="22"/>
      <c r="O3" s="13"/>
      <c r="P3" s="13"/>
      <c r="Q3" s="13"/>
      <c r="R3"/>
      <c r="S3"/>
      <c r="T3"/>
      <c r="U3"/>
      <c r="V3"/>
      <c r="W3" s="14"/>
      <c r="X3" s="14"/>
    </row>
    <row r="4" spans="1:28" ht="15" customHeight="1" x14ac:dyDescent="0.25">
      <c r="E4" s="11"/>
      <c r="F4" s="11"/>
      <c r="G4" s="23"/>
      <c r="H4" s="11"/>
      <c r="I4"/>
      <c r="J4" s="1"/>
      <c r="K4" s="11"/>
      <c r="L4"/>
      <c r="M4" s="6"/>
      <c r="N4" s="22"/>
      <c r="O4" s="13"/>
      <c r="P4" s="13"/>
      <c r="Q4" s="13"/>
      <c r="R4"/>
      <c r="S4"/>
      <c r="T4"/>
      <c r="U4"/>
      <c r="V4"/>
      <c r="W4" s="14"/>
      <c r="X4" s="14"/>
    </row>
    <row r="5" spans="1:28" ht="27.75" customHeight="1" x14ac:dyDescent="0.4">
      <c r="B5" s="82" t="s">
        <v>19</v>
      </c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36"/>
      <c r="S5" s="36"/>
      <c r="T5" s="9"/>
      <c r="U5" s="9"/>
      <c r="V5" s="9"/>
      <c r="W5" s="37"/>
      <c r="X5" s="37"/>
      <c r="Y5" s="9"/>
      <c r="Z5" s="9"/>
      <c r="AA5" s="9"/>
      <c r="AB5" s="9"/>
    </row>
    <row r="6" spans="1:28" ht="20.100000000000001" customHeight="1" x14ac:dyDescent="0.25">
      <c r="A6" t="s">
        <v>35</v>
      </c>
      <c r="B6" s="38" t="s">
        <v>1</v>
      </c>
      <c r="C6" s="38" t="s">
        <v>21</v>
      </c>
      <c r="D6" s="38" t="s">
        <v>2</v>
      </c>
      <c r="E6" s="40" t="s">
        <v>3</v>
      </c>
      <c r="F6" s="40" t="s">
        <v>4</v>
      </c>
      <c r="G6" s="39" t="s">
        <v>5</v>
      </c>
      <c r="H6" s="40" t="s">
        <v>6</v>
      </c>
      <c r="I6" s="38" t="s">
        <v>7</v>
      </c>
      <c r="J6" s="41" t="s">
        <v>8</v>
      </c>
      <c r="K6" s="40" t="s">
        <v>9</v>
      </c>
      <c r="L6" s="46" t="s">
        <v>10</v>
      </c>
      <c r="M6" s="57" t="s">
        <v>11</v>
      </c>
      <c r="N6" s="44" t="s">
        <v>12</v>
      </c>
      <c r="O6" s="58" t="s">
        <v>13</v>
      </c>
      <c r="P6" s="58" t="s">
        <v>14</v>
      </c>
      <c r="Q6" s="58" t="s">
        <v>15</v>
      </c>
      <c r="R6" s="46" t="s">
        <v>28</v>
      </c>
      <c r="S6" s="46" t="s">
        <v>29</v>
      </c>
      <c r="T6" s="47" t="s">
        <v>30</v>
      </c>
      <c r="U6" s="47" t="s">
        <v>31</v>
      </c>
      <c r="V6" s="47" t="s">
        <v>32</v>
      </c>
      <c r="W6" s="48" t="s">
        <v>24</v>
      </c>
      <c r="X6" s="48" t="s">
        <v>25</v>
      </c>
      <c r="Y6" s="46" t="s">
        <v>27</v>
      </c>
      <c r="Z6" s="46" t="s">
        <v>33</v>
      </c>
      <c r="AA6" s="46" t="s">
        <v>34</v>
      </c>
      <c r="AB6" s="46" t="s">
        <v>37</v>
      </c>
    </row>
    <row r="7" spans="1:28" s="2" customFormat="1" ht="16.5" customHeight="1" x14ac:dyDescent="0.2">
      <c r="A7" s="2">
        <f>matriz!$C$2</f>
        <v>806</v>
      </c>
      <c r="B7" s="3"/>
      <c r="C7" s="49" t="s">
        <v>1084</v>
      </c>
      <c r="D7" s="4" t="s">
        <v>1085</v>
      </c>
      <c r="E7" s="12" t="s">
        <v>1091</v>
      </c>
      <c r="F7" s="12" t="s">
        <v>1087</v>
      </c>
      <c r="G7" s="24" t="s">
        <v>18</v>
      </c>
      <c r="H7" s="12" t="s">
        <v>569</v>
      </c>
      <c r="I7" s="50">
        <v>238</v>
      </c>
      <c r="J7" s="5" t="s">
        <v>1088</v>
      </c>
      <c r="K7" s="51" t="s">
        <v>78</v>
      </c>
      <c r="L7" s="4" t="s">
        <v>85</v>
      </c>
      <c r="M7" s="50">
        <v>5782675</v>
      </c>
      <c r="N7" s="52">
        <v>5</v>
      </c>
      <c r="O7" s="53">
        <v>2</v>
      </c>
      <c r="P7" s="54" t="s">
        <v>16</v>
      </c>
      <c r="Q7" s="54" t="s">
        <v>16</v>
      </c>
      <c r="R7" s="4" t="s">
        <v>1085</v>
      </c>
      <c r="S7" s="50" t="s">
        <v>1086</v>
      </c>
      <c r="T7" s="50">
        <v>1561511</v>
      </c>
      <c r="U7" s="4" t="s">
        <v>1087</v>
      </c>
      <c r="V7" s="50" t="s">
        <v>1088</v>
      </c>
      <c r="W7" s="55">
        <v>0</v>
      </c>
      <c r="X7" s="55">
        <v>1</v>
      </c>
      <c r="Y7" s="4">
        <v>8062</v>
      </c>
      <c r="Z7" s="4">
        <v>33</v>
      </c>
      <c r="AA7" s="4">
        <v>1</v>
      </c>
      <c r="AB7" s="56" t="s">
        <v>1090</v>
      </c>
    </row>
    <row r="8" spans="1:28" s="2" customFormat="1" ht="16.5" customHeight="1" x14ac:dyDescent="0.2">
      <c r="A8" s="2">
        <f>matriz!$C$2</f>
        <v>806</v>
      </c>
      <c r="B8" s="3"/>
      <c r="C8" s="49" t="s">
        <v>1084</v>
      </c>
      <c r="D8" s="4" t="s">
        <v>1085</v>
      </c>
      <c r="E8" s="12" t="s">
        <v>1092</v>
      </c>
      <c r="F8" s="12" t="s">
        <v>1087</v>
      </c>
      <c r="G8" s="24" t="s">
        <v>18</v>
      </c>
      <c r="H8" s="12" t="s">
        <v>569</v>
      </c>
      <c r="I8" s="50">
        <v>238</v>
      </c>
      <c r="J8" s="5" t="s">
        <v>1088</v>
      </c>
      <c r="K8" s="51" t="s">
        <v>78</v>
      </c>
      <c r="L8" s="4" t="s">
        <v>85</v>
      </c>
      <c r="M8" s="50">
        <v>5782675</v>
      </c>
      <c r="N8" s="52">
        <v>5</v>
      </c>
      <c r="O8" s="53">
        <v>2</v>
      </c>
      <c r="P8" s="54" t="s">
        <v>16</v>
      </c>
      <c r="Q8" s="54" t="s">
        <v>16</v>
      </c>
      <c r="R8" s="4" t="s">
        <v>1085</v>
      </c>
      <c r="S8" s="50" t="s">
        <v>1086</v>
      </c>
      <c r="T8" s="50">
        <v>1561511</v>
      </c>
      <c r="U8" s="4" t="s">
        <v>1087</v>
      </c>
      <c r="V8" s="50" t="s">
        <v>1088</v>
      </c>
      <c r="W8" s="55">
        <v>0</v>
      </c>
      <c r="X8" s="55">
        <v>1</v>
      </c>
      <c r="Y8" s="4">
        <v>8062</v>
      </c>
      <c r="Z8" s="4">
        <v>33</v>
      </c>
      <c r="AA8" s="4">
        <v>1</v>
      </c>
      <c r="AB8" s="56" t="s">
        <v>1090</v>
      </c>
    </row>
    <row r="9" spans="1:28" s="2" customFormat="1" ht="16.5" customHeight="1" x14ac:dyDescent="0.2">
      <c r="A9" s="2">
        <f>matriz!$C$2</f>
        <v>806</v>
      </c>
      <c r="B9" s="3"/>
      <c r="C9" s="49" t="s">
        <v>1084</v>
      </c>
      <c r="D9" s="4" t="s">
        <v>1085</v>
      </c>
      <c r="E9" s="12" t="s">
        <v>1093</v>
      </c>
      <c r="F9" s="12" t="s">
        <v>1087</v>
      </c>
      <c r="G9" s="24" t="s">
        <v>18</v>
      </c>
      <c r="H9" s="12" t="s">
        <v>569</v>
      </c>
      <c r="I9" s="50">
        <v>238</v>
      </c>
      <c r="J9" s="5" t="s">
        <v>1088</v>
      </c>
      <c r="K9" s="51" t="s">
        <v>78</v>
      </c>
      <c r="L9" s="4" t="s">
        <v>85</v>
      </c>
      <c r="M9" s="50">
        <v>5782675</v>
      </c>
      <c r="N9" s="52">
        <v>5</v>
      </c>
      <c r="O9" s="53">
        <v>2</v>
      </c>
      <c r="P9" s="54" t="s">
        <v>16</v>
      </c>
      <c r="Q9" s="54" t="s">
        <v>16</v>
      </c>
      <c r="R9" s="4" t="s">
        <v>1085</v>
      </c>
      <c r="S9" s="50" t="s">
        <v>1086</v>
      </c>
      <c r="T9" s="50">
        <v>1561511</v>
      </c>
      <c r="U9" s="4" t="s">
        <v>1087</v>
      </c>
      <c r="V9" s="50" t="s">
        <v>1088</v>
      </c>
      <c r="W9" s="55">
        <v>0</v>
      </c>
      <c r="X9" s="55">
        <v>1</v>
      </c>
      <c r="Y9" s="4">
        <v>8062</v>
      </c>
      <c r="Z9" s="4">
        <v>33</v>
      </c>
      <c r="AA9" s="4">
        <v>1</v>
      </c>
      <c r="AB9" s="56" t="s">
        <v>1090</v>
      </c>
    </row>
    <row r="10" spans="1:28" s="2" customFormat="1" ht="16.5" customHeight="1" x14ac:dyDescent="0.2">
      <c r="A10" s="2">
        <f>matriz!$C$2</f>
        <v>806</v>
      </c>
      <c r="B10" s="3"/>
      <c r="C10" s="49" t="s">
        <v>1084</v>
      </c>
      <c r="D10" s="4" t="s">
        <v>1085</v>
      </c>
      <c r="E10" s="12" t="s">
        <v>1094</v>
      </c>
      <c r="F10" s="12" t="s">
        <v>1087</v>
      </c>
      <c r="G10" s="24" t="s">
        <v>18</v>
      </c>
      <c r="H10" s="12" t="s">
        <v>569</v>
      </c>
      <c r="I10" s="50">
        <v>238</v>
      </c>
      <c r="J10" s="5" t="s">
        <v>1088</v>
      </c>
      <c r="K10" s="51" t="s">
        <v>78</v>
      </c>
      <c r="L10" s="4" t="s">
        <v>85</v>
      </c>
      <c r="M10" s="50">
        <v>5782675</v>
      </c>
      <c r="N10" s="52">
        <v>5</v>
      </c>
      <c r="O10" s="53">
        <v>2</v>
      </c>
      <c r="P10" s="54" t="s">
        <v>16</v>
      </c>
      <c r="Q10" s="54" t="s">
        <v>16</v>
      </c>
      <c r="R10" s="4" t="s">
        <v>1085</v>
      </c>
      <c r="S10" s="50" t="s">
        <v>1086</v>
      </c>
      <c r="T10" s="50">
        <v>1561511</v>
      </c>
      <c r="U10" s="4" t="s">
        <v>1087</v>
      </c>
      <c r="V10" s="50" t="s">
        <v>1088</v>
      </c>
      <c r="W10" s="55">
        <v>0</v>
      </c>
      <c r="X10" s="55">
        <v>1</v>
      </c>
      <c r="Y10" s="4">
        <v>8062</v>
      </c>
      <c r="Z10" s="4">
        <v>33</v>
      </c>
      <c r="AA10" s="4">
        <v>1</v>
      </c>
      <c r="AB10" s="56" t="s">
        <v>1090</v>
      </c>
    </row>
    <row r="11" spans="1:28" s="2" customFormat="1" ht="16.5" customHeight="1" x14ac:dyDescent="0.2">
      <c r="A11" s="2">
        <f>matriz!$C$2</f>
        <v>806</v>
      </c>
      <c r="B11" s="3"/>
      <c r="C11" s="49" t="s">
        <v>1084</v>
      </c>
      <c r="D11" s="4" t="s">
        <v>1085</v>
      </c>
      <c r="E11" s="12" t="s">
        <v>1095</v>
      </c>
      <c r="F11" s="12" t="s">
        <v>1087</v>
      </c>
      <c r="G11" s="24" t="s">
        <v>18</v>
      </c>
      <c r="H11" s="12" t="s">
        <v>569</v>
      </c>
      <c r="I11" s="50">
        <v>238</v>
      </c>
      <c r="J11" s="5" t="s">
        <v>1088</v>
      </c>
      <c r="K11" s="51" t="s">
        <v>78</v>
      </c>
      <c r="L11" s="4" t="s">
        <v>85</v>
      </c>
      <c r="M11" s="50">
        <v>5782675</v>
      </c>
      <c r="N11" s="52">
        <v>5</v>
      </c>
      <c r="O11" s="53">
        <v>2</v>
      </c>
      <c r="P11" s="54" t="s">
        <v>16</v>
      </c>
      <c r="Q11" s="54" t="s">
        <v>16</v>
      </c>
      <c r="R11" s="4" t="s">
        <v>1085</v>
      </c>
      <c r="S11" s="50" t="s">
        <v>1086</v>
      </c>
      <c r="T11" s="50">
        <v>1561511</v>
      </c>
      <c r="U11" s="4" t="s">
        <v>1087</v>
      </c>
      <c r="V11" s="50" t="s">
        <v>1088</v>
      </c>
      <c r="W11" s="55">
        <v>0</v>
      </c>
      <c r="X11" s="55">
        <v>1</v>
      </c>
      <c r="Y11" s="4">
        <v>8062</v>
      </c>
      <c r="Z11" s="4">
        <v>33</v>
      </c>
      <c r="AA11" s="4">
        <v>1</v>
      </c>
      <c r="AB11" s="56" t="s">
        <v>1090</v>
      </c>
    </row>
    <row r="12" spans="1:28" s="2" customFormat="1" ht="16.5" customHeight="1" x14ac:dyDescent="0.2">
      <c r="A12" s="2">
        <f>matriz!$C$2</f>
        <v>806</v>
      </c>
      <c r="B12" s="3"/>
      <c r="C12" s="49" t="s">
        <v>1084</v>
      </c>
      <c r="D12" s="4" t="s">
        <v>1085</v>
      </c>
      <c r="E12" s="12" t="s">
        <v>1096</v>
      </c>
      <c r="F12" s="12" t="s">
        <v>1128</v>
      </c>
      <c r="G12" s="24" t="s">
        <v>18</v>
      </c>
      <c r="H12" s="12" t="s">
        <v>569</v>
      </c>
      <c r="I12" s="50">
        <v>238</v>
      </c>
      <c r="J12" s="5" t="s">
        <v>1088</v>
      </c>
      <c r="K12" s="51" t="s">
        <v>78</v>
      </c>
      <c r="L12" s="4" t="s">
        <v>85</v>
      </c>
      <c r="M12" s="50">
        <v>5782675</v>
      </c>
      <c r="N12" s="52">
        <v>5</v>
      </c>
      <c r="O12" s="53">
        <v>2</v>
      </c>
      <c r="P12" s="54" t="s">
        <v>16</v>
      </c>
      <c r="Q12" s="54" t="s">
        <v>16</v>
      </c>
      <c r="R12" s="4" t="s">
        <v>1085</v>
      </c>
      <c r="S12" s="50" t="s">
        <v>1086</v>
      </c>
      <c r="T12" s="50">
        <v>1561511</v>
      </c>
      <c r="U12" s="4" t="s">
        <v>1087</v>
      </c>
      <c r="V12" s="50" t="s">
        <v>1088</v>
      </c>
      <c r="W12" s="55">
        <v>0</v>
      </c>
      <c r="X12" s="55">
        <v>1</v>
      </c>
      <c r="Y12" s="4">
        <v>8062</v>
      </c>
      <c r="Z12" s="4">
        <v>33</v>
      </c>
      <c r="AA12" s="4">
        <v>1</v>
      </c>
      <c r="AB12" s="56" t="s">
        <v>1090</v>
      </c>
    </row>
    <row r="13" spans="1:28" s="2" customFormat="1" ht="16.5" customHeight="1" x14ac:dyDescent="0.2">
      <c r="A13" s="2">
        <f>matriz!$C$2</f>
        <v>806</v>
      </c>
      <c r="B13" s="3"/>
      <c r="C13" s="49" t="s">
        <v>1084</v>
      </c>
      <c r="D13" s="4" t="s">
        <v>1085</v>
      </c>
      <c r="E13" s="12" t="s">
        <v>1097</v>
      </c>
      <c r="F13" s="12" t="s">
        <v>1128</v>
      </c>
      <c r="G13" s="24" t="s">
        <v>18</v>
      </c>
      <c r="H13" s="12" t="s">
        <v>569</v>
      </c>
      <c r="I13" s="50">
        <v>238</v>
      </c>
      <c r="J13" s="5" t="s">
        <v>1088</v>
      </c>
      <c r="K13" s="51" t="s">
        <v>78</v>
      </c>
      <c r="L13" s="4" t="s">
        <v>85</v>
      </c>
      <c r="M13" s="50">
        <v>5782675</v>
      </c>
      <c r="N13" s="52">
        <v>5</v>
      </c>
      <c r="O13" s="53">
        <v>2</v>
      </c>
      <c r="P13" s="54" t="s">
        <v>16</v>
      </c>
      <c r="Q13" s="54" t="s">
        <v>16</v>
      </c>
      <c r="R13" s="4" t="s">
        <v>1085</v>
      </c>
      <c r="S13" s="50" t="s">
        <v>1086</v>
      </c>
      <c r="T13" s="50">
        <v>1561511</v>
      </c>
      <c r="U13" s="4" t="s">
        <v>1087</v>
      </c>
      <c r="V13" s="50" t="s">
        <v>1088</v>
      </c>
      <c r="W13" s="55">
        <v>0</v>
      </c>
      <c r="X13" s="55">
        <v>1</v>
      </c>
      <c r="Y13" s="4">
        <v>8062</v>
      </c>
      <c r="Z13" s="4">
        <v>33</v>
      </c>
      <c r="AA13" s="4">
        <v>1</v>
      </c>
      <c r="AB13" s="56" t="s">
        <v>1090</v>
      </c>
    </row>
    <row r="14" spans="1:28" s="2" customFormat="1" ht="16.5" customHeight="1" x14ac:dyDescent="0.2">
      <c r="A14" s="2">
        <f>matriz!$C$2</f>
        <v>806</v>
      </c>
      <c r="B14" s="3"/>
      <c r="C14" s="49" t="s">
        <v>1084</v>
      </c>
      <c r="D14" s="4" t="s">
        <v>1085</v>
      </c>
      <c r="E14" s="12" t="s">
        <v>1098</v>
      </c>
      <c r="F14" s="12" t="s">
        <v>1087</v>
      </c>
      <c r="G14" s="24" t="s">
        <v>18</v>
      </c>
      <c r="H14" s="12" t="s">
        <v>569</v>
      </c>
      <c r="I14" s="50">
        <v>238</v>
      </c>
      <c r="J14" s="5" t="s">
        <v>1088</v>
      </c>
      <c r="K14" s="51" t="s">
        <v>78</v>
      </c>
      <c r="L14" s="4" t="s">
        <v>85</v>
      </c>
      <c r="M14" s="50">
        <v>5782675</v>
      </c>
      <c r="N14" s="52">
        <v>5</v>
      </c>
      <c r="O14" s="53">
        <v>2</v>
      </c>
      <c r="P14" s="54" t="s">
        <v>16</v>
      </c>
      <c r="Q14" s="54" t="s">
        <v>16</v>
      </c>
      <c r="R14" s="4" t="s">
        <v>1085</v>
      </c>
      <c r="S14" s="50" t="s">
        <v>1086</v>
      </c>
      <c r="T14" s="50">
        <v>1561511</v>
      </c>
      <c r="U14" s="4" t="s">
        <v>1087</v>
      </c>
      <c r="V14" s="50" t="s">
        <v>1088</v>
      </c>
      <c r="W14" s="55">
        <v>0</v>
      </c>
      <c r="X14" s="55">
        <v>1</v>
      </c>
      <c r="Y14" s="4">
        <v>8062</v>
      </c>
      <c r="Z14" s="4">
        <v>33</v>
      </c>
      <c r="AA14" s="4">
        <v>1</v>
      </c>
      <c r="AB14" s="56" t="s">
        <v>1090</v>
      </c>
    </row>
    <row r="15" spans="1:28" s="2" customFormat="1" ht="16.5" customHeight="1" x14ac:dyDescent="0.2">
      <c r="A15" s="2">
        <f>matriz!$C$2</f>
        <v>806</v>
      </c>
      <c r="B15" s="3"/>
      <c r="C15" s="49" t="s">
        <v>1084</v>
      </c>
      <c r="D15" s="4" t="s">
        <v>1085</v>
      </c>
      <c r="E15" s="12" t="s">
        <v>1099</v>
      </c>
      <c r="F15" s="12" t="s">
        <v>1129</v>
      </c>
      <c r="G15" s="24" t="s">
        <v>18</v>
      </c>
      <c r="H15" s="12" t="s">
        <v>569</v>
      </c>
      <c r="I15" s="50">
        <v>238</v>
      </c>
      <c r="J15" s="5" t="s">
        <v>1088</v>
      </c>
      <c r="K15" s="51" t="s">
        <v>78</v>
      </c>
      <c r="L15" s="4" t="s">
        <v>85</v>
      </c>
      <c r="M15" s="50">
        <v>5782675</v>
      </c>
      <c r="N15" s="52">
        <v>5</v>
      </c>
      <c r="O15" s="53">
        <v>2</v>
      </c>
      <c r="P15" s="54" t="s">
        <v>16</v>
      </c>
      <c r="Q15" s="54" t="s">
        <v>16</v>
      </c>
      <c r="R15" s="4" t="s">
        <v>1085</v>
      </c>
      <c r="S15" s="50" t="s">
        <v>1086</v>
      </c>
      <c r="T15" s="50">
        <v>1561511</v>
      </c>
      <c r="U15" s="4" t="s">
        <v>1087</v>
      </c>
      <c r="V15" s="50" t="s">
        <v>1088</v>
      </c>
      <c r="W15" s="55">
        <v>0</v>
      </c>
      <c r="X15" s="55">
        <v>1</v>
      </c>
      <c r="Y15" s="4">
        <v>8062</v>
      </c>
      <c r="Z15" s="4">
        <v>33</v>
      </c>
      <c r="AA15" s="4">
        <v>1</v>
      </c>
      <c r="AB15" s="56" t="s">
        <v>1090</v>
      </c>
    </row>
    <row r="16" spans="1:28" s="2" customFormat="1" ht="16.5" customHeight="1" x14ac:dyDescent="0.2">
      <c r="A16" s="2">
        <f>matriz!$C$2</f>
        <v>806</v>
      </c>
      <c r="B16" s="3"/>
      <c r="C16" s="49" t="s">
        <v>1084</v>
      </c>
      <c r="D16" s="4" t="s">
        <v>1085</v>
      </c>
      <c r="E16" s="12" t="s">
        <v>1100</v>
      </c>
      <c r="F16" s="12" t="s">
        <v>1128</v>
      </c>
      <c r="G16" s="24" t="s">
        <v>18</v>
      </c>
      <c r="H16" s="12" t="s">
        <v>569</v>
      </c>
      <c r="I16" s="50">
        <v>238</v>
      </c>
      <c r="J16" s="5" t="s">
        <v>1088</v>
      </c>
      <c r="K16" s="51" t="s">
        <v>78</v>
      </c>
      <c r="L16" s="4" t="s">
        <v>85</v>
      </c>
      <c r="M16" s="50">
        <v>5782675</v>
      </c>
      <c r="N16" s="52">
        <v>5</v>
      </c>
      <c r="O16" s="53">
        <v>2</v>
      </c>
      <c r="P16" s="54" t="s">
        <v>16</v>
      </c>
      <c r="Q16" s="54" t="s">
        <v>16</v>
      </c>
      <c r="R16" s="4" t="s">
        <v>1085</v>
      </c>
      <c r="S16" s="50" t="s">
        <v>1086</v>
      </c>
      <c r="T16" s="50">
        <v>1561511</v>
      </c>
      <c r="U16" s="4" t="s">
        <v>1087</v>
      </c>
      <c r="V16" s="50" t="s">
        <v>1088</v>
      </c>
      <c r="W16" s="55">
        <v>0</v>
      </c>
      <c r="X16" s="55">
        <v>1</v>
      </c>
      <c r="Y16" s="4">
        <v>8062</v>
      </c>
      <c r="Z16" s="4">
        <v>33</v>
      </c>
      <c r="AA16" s="4">
        <v>1</v>
      </c>
      <c r="AB16" s="56" t="s">
        <v>1090</v>
      </c>
    </row>
    <row r="17" spans="1:28" s="2" customFormat="1" ht="16.5" customHeight="1" x14ac:dyDescent="0.2">
      <c r="A17" s="2">
        <f>matriz!$C$2</f>
        <v>806</v>
      </c>
      <c r="B17" s="3"/>
      <c r="C17" s="49" t="s">
        <v>1084</v>
      </c>
      <c r="D17" s="4" t="s">
        <v>1085</v>
      </c>
      <c r="E17" s="12" t="s">
        <v>1101</v>
      </c>
      <c r="F17" s="12" t="s">
        <v>1129</v>
      </c>
      <c r="G17" s="24" t="s">
        <v>18</v>
      </c>
      <c r="H17" s="12" t="s">
        <v>569</v>
      </c>
      <c r="I17" s="50">
        <v>238</v>
      </c>
      <c r="J17" s="5" t="s">
        <v>1088</v>
      </c>
      <c r="K17" s="51" t="s">
        <v>78</v>
      </c>
      <c r="L17" s="4" t="s">
        <v>85</v>
      </c>
      <c r="M17" s="50">
        <v>5782675</v>
      </c>
      <c r="N17" s="52">
        <v>5</v>
      </c>
      <c r="O17" s="53">
        <v>2</v>
      </c>
      <c r="P17" s="54" t="s">
        <v>16</v>
      </c>
      <c r="Q17" s="54" t="s">
        <v>16</v>
      </c>
      <c r="R17" s="4" t="s">
        <v>1085</v>
      </c>
      <c r="S17" s="50" t="s">
        <v>1086</v>
      </c>
      <c r="T17" s="50">
        <v>1561511</v>
      </c>
      <c r="U17" s="4" t="s">
        <v>1087</v>
      </c>
      <c r="V17" s="50" t="s">
        <v>1088</v>
      </c>
      <c r="W17" s="55">
        <v>0</v>
      </c>
      <c r="X17" s="55">
        <v>1</v>
      </c>
      <c r="Y17" s="4">
        <v>8062</v>
      </c>
      <c r="Z17" s="4">
        <v>33</v>
      </c>
      <c r="AA17" s="4">
        <v>1</v>
      </c>
      <c r="AB17" s="56" t="s">
        <v>1090</v>
      </c>
    </row>
    <row r="18" spans="1:28" s="2" customFormat="1" ht="16.5" customHeight="1" x14ac:dyDescent="0.2">
      <c r="A18" s="2">
        <f>matriz!$C$2</f>
        <v>806</v>
      </c>
      <c r="B18" s="3"/>
      <c r="C18" s="49" t="s">
        <v>1084</v>
      </c>
      <c r="D18" s="4" t="s">
        <v>1085</v>
      </c>
      <c r="E18" s="12" t="s">
        <v>1102</v>
      </c>
      <c r="F18" s="12" t="s">
        <v>1087</v>
      </c>
      <c r="G18" s="24" t="s">
        <v>18</v>
      </c>
      <c r="H18" s="12" t="s">
        <v>569</v>
      </c>
      <c r="I18" s="50">
        <v>238</v>
      </c>
      <c r="J18" s="5" t="s">
        <v>1088</v>
      </c>
      <c r="K18" s="51" t="s">
        <v>78</v>
      </c>
      <c r="L18" s="4" t="s">
        <v>85</v>
      </c>
      <c r="M18" s="50">
        <v>5782675</v>
      </c>
      <c r="N18" s="52">
        <v>5</v>
      </c>
      <c r="O18" s="53">
        <v>2</v>
      </c>
      <c r="P18" s="54" t="s">
        <v>16</v>
      </c>
      <c r="Q18" s="54" t="s">
        <v>16</v>
      </c>
      <c r="R18" s="4" t="s">
        <v>1085</v>
      </c>
      <c r="S18" s="50" t="s">
        <v>1086</v>
      </c>
      <c r="T18" s="50">
        <v>1561511</v>
      </c>
      <c r="U18" s="4" t="s">
        <v>1087</v>
      </c>
      <c r="V18" s="50" t="s">
        <v>1088</v>
      </c>
      <c r="W18" s="55">
        <v>0</v>
      </c>
      <c r="X18" s="55">
        <v>1</v>
      </c>
      <c r="Y18" s="4">
        <v>8062</v>
      </c>
      <c r="Z18" s="4">
        <v>33</v>
      </c>
      <c r="AA18" s="4">
        <v>1</v>
      </c>
      <c r="AB18" s="56" t="s">
        <v>1090</v>
      </c>
    </row>
    <row r="19" spans="1:28" s="2" customFormat="1" ht="16.5" customHeight="1" x14ac:dyDescent="0.2">
      <c r="A19" s="2">
        <f>matriz!$C$2</f>
        <v>806</v>
      </c>
      <c r="B19" s="3"/>
      <c r="C19" s="49" t="s">
        <v>1084</v>
      </c>
      <c r="D19" s="4" t="s">
        <v>1085</v>
      </c>
      <c r="E19" s="12" t="s">
        <v>1103</v>
      </c>
      <c r="F19" s="12" t="s">
        <v>1087</v>
      </c>
      <c r="G19" s="24" t="s">
        <v>18</v>
      </c>
      <c r="H19" s="12" t="s">
        <v>569</v>
      </c>
      <c r="I19" s="50">
        <v>238</v>
      </c>
      <c r="J19" s="5" t="s">
        <v>1088</v>
      </c>
      <c r="K19" s="51" t="s">
        <v>78</v>
      </c>
      <c r="L19" s="4" t="s">
        <v>85</v>
      </c>
      <c r="M19" s="50">
        <v>5782675</v>
      </c>
      <c r="N19" s="52">
        <v>5</v>
      </c>
      <c r="O19" s="53">
        <v>2</v>
      </c>
      <c r="P19" s="54" t="s">
        <v>16</v>
      </c>
      <c r="Q19" s="54" t="s">
        <v>16</v>
      </c>
      <c r="R19" s="4" t="s">
        <v>1085</v>
      </c>
      <c r="S19" s="50" t="s">
        <v>1086</v>
      </c>
      <c r="T19" s="50">
        <v>1561511</v>
      </c>
      <c r="U19" s="4" t="s">
        <v>1087</v>
      </c>
      <c r="V19" s="50" t="s">
        <v>1088</v>
      </c>
      <c r="W19" s="55">
        <v>0</v>
      </c>
      <c r="X19" s="55">
        <v>1</v>
      </c>
      <c r="Y19" s="4">
        <v>8062</v>
      </c>
      <c r="Z19" s="4">
        <v>33</v>
      </c>
      <c r="AA19" s="4">
        <v>1</v>
      </c>
      <c r="AB19" s="56" t="s">
        <v>1090</v>
      </c>
    </row>
    <row r="20" spans="1:28" s="2" customFormat="1" ht="16.5" customHeight="1" x14ac:dyDescent="0.2">
      <c r="A20" s="2">
        <f>matriz!$C$2</f>
        <v>806</v>
      </c>
      <c r="B20" s="3"/>
      <c r="C20" s="49" t="s">
        <v>1084</v>
      </c>
      <c r="D20" s="4" t="s">
        <v>1085</v>
      </c>
      <c r="E20" s="12" t="s">
        <v>1104</v>
      </c>
      <c r="F20" s="12" t="s">
        <v>1087</v>
      </c>
      <c r="G20" s="24" t="s">
        <v>18</v>
      </c>
      <c r="H20" s="12" t="s">
        <v>569</v>
      </c>
      <c r="I20" s="50">
        <v>238</v>
      </c>
      <c r="J20" s="5" t="s">
        <v>1088</v>
      </c>
      <c r="K20" s="51" t="s">
        <v>78</v>
      </c>
      <c r="L20" s="4" t="s">
        <v>85</v>
      </c>
      <c r="M20" s="50">
        <v>5782675</v>
      </c>
      <c r="N20" s="52">
        <v>5</v>
      </c>
      <c r="O20" s="53">
        <v>2</v>
      </c>
      <c r="P20" s="54" t="s">
        <v>16</v>
      </c>
      <c r="Q20" s="54" t="s">
        <v>16</v>
      </c>
      <c r="R20" s="4" t="s">
        <v>1085</v>
      </c>
      <c r="S20" s="50" t="s">
        <v>1086</v>
      </c>
      <c r="T20" s="50">
        <v>1561511</v>
      </c>
      <c r="U20" s="4" t="s">
        <v>1087</v>
      </c>
      <c r="V20" s="50" t="s">
        <v>1088</v>
      </c>
      <c r="W20" s="55">
        <v>0</v>
      </c>
      <c r="X20" s="55">
        <v>1</v>
      </c>
      <c r="Y20" s="4">
        <v>8062</v>
      </c>
      <c r="Z20" s="4">
        <v>33</v>
      </c>
      <c r="AA20" s="4">
        <v>1</v>
      </c>
      <c r="AB20" s="56" t="s">
        <v>1090</v>
      </c>
    </row>
    <row r="21" spans="1:28" s="2" customFormat="1" ht="16.5" customHeight="1" x14ac:dyDescent="0.2">
      <c r="A21" s="2">
        <f>matriz!$C$2</f>
        <v>806</v>
      </c>
      <c r="B21" s="3"/>
      <c r="C21" s="49" t="s">
        <v>1084</v>
      </c>
      <c r="D21" s="4" t="s">
        <v>1085</v>
      </c>
      <c r="E21" s="12" t="s">
        <v>1105</v>
      </c>
      <c r="F21" s="12" t="s">
        <v>1129</v>
      </c>
      <c r="G21" s="24" t="s">
        <v>18</v>
      </c>
      <c r="H21" s="12" t="s">
        <v>569</v>
      </c>
      <c r="I21" s="50">
        <v>238</v>
      </c>
      <c r="J21" s="5" t="s">
        <v>1088</v>
      </c>
      <c r="K21" s="51" t="s">
        <v>78</v>
      </c>
      <c r="L21" s="4" t="s">
        <v>85</v>
      </c>
      <c r="M21" s="50">
        <v>5782675</v>
      </c>
      <c r="N21" s="52">
        <v>5</v>
      </c>
      <c r="O21" s="53">
        <v>2</v>
      </c>
      <c r="P21" s="54" t="s">
        <v>16</v>
      </c>
      <c r="Q21" s="54" t="s">
        <v>16</v>
      </c>
      <c r="R21" s="4" t="s">
        <v>1085</v>
      </c>
      <c r="S21" s="50" t="s">
        <v>1086</v>
      </c>
      <c r="T21" s="50">
        <v>1561511</v>
      </c>
      <c r="U21" s="4" t="s">
        <v>1087</v>
      </c>
      <c r="V21" s="50" t="s">
        <v>1088</v>
      </c>
      <c r="W21" s="55">
        <v>0</v>
      </c>
      <c r="X21" s="55">
        <v>1</v>
      </c>
      <c r="Y21" s="4">
        <v>8062</v>
      </c>
      <c r="Z21" s="4">
        <v>33</v>
      </c>
      <c r="AA21" s="4">
        <v>1</v>
      </c>
      <c r="AB21" s="56" t="s">
        <v>1090</v>
      </c>
    </row>
    <row r="22" spans="1:28" s="2" customFormat="1" ht="16.5" customHeight="1" x14ac:dyDescent="0.2">
      <c r="A22" s="2">
        <f>matriz!$C$2</f>
        <v>806</v>
      </c>
      <c r="B22" s="3"/>
      <c r="C22" s="49" t="s">
        <v>1084</v>
      </c>
      <c r="D22" s="4" t="s">
        <v>1085</v>
      </c>
      <c r="E22" s="12" t="s">
        <v>1106</v>
      </c>
      <c r="F22" s="12" t="s">
        <v>1128</v>
      </c>
      <c r="G22" s="24" t="s">
        <v>18</v>
      </c>
      <c r="H22" s="12" t="s">
        <v>569</v>
      </c>
      <c r="I22" s="50">
        <v>238</v>
      </c>
      <c r="J22" s="5" t="s">
        <v>1088</v>
      </c>
      <c r="K22" s="51" t="s">
        <v>78</v>
      </c>
      <c r="L22" s="4" t="s">
        <v>85</v>
      </c>
      <c r="M22" s="50">
        <v>5782675</v>
      </c>
      <c r="N22" s="52">
        <v>5</v>
      </c>
      <c r="O22" s="53">
        <v>2</v>
      </c>
      <c r="P22" s="54" t="s">
        <v>16</v>
      </c>
      <c r="Q22" s="54" t="s">
        <v>16</v>
      </c>
      <c r="R22" s="4" t="s">
        <v>1085</v>
      </c>
      <c r="S22" s="50" t="s">
        <v>1086</v>
      </c>
      <c r="T22" s="50">
        <v>1561511</v>
      </c>
      <c r="U22" s="4" t="s">
        <v>1087</v>
      </c>
      <c r="V22" s="50" t="s">
        <v>1088</v>
      </c>
      <c r="W22" s="55">
        <v>0</v>
      </c>
      <c r="X22" s="55">
        <v>1</v>
      </c>
      <c r="Y22" s="4">
        <v>8062</v>
      </c>
      <c r="Z22" s="4">
        <v>33</v>
      </c>
      <c r="AA22" s="4">
        <v>1</v>
      </c>
      <c r="AB22" s="56" t="s">
        <v>1090</v>
      </c>
    </row>
    <row r="23" spans="1:28" x14ac:dyDescent="0.25">
      <c r="A23" s="2">
        <f>matriz!$C$2</f>
        <v>806</v>
      </c>
      <c r="B23" s="3"/>
      <c r="C23" s="49" t="s">
        <v>1084</v>
      </c>
      <c r="D23" s="4" t="s">
        <v>1085</v>
      </c>
      <c r="E23" s="12" t="s">
        <v>1107</v>
      </c>
      <c r="F23" s="12" t="s">
        <v>1128</v>
      </c>
      <c r="G23" s="24" t="s">
        <v>18</v>
      </c>
      <c r="H23" s="12" t="s">
        <v>569</v>
      </c>
      <c r="I23" s="50">
        <v>238</v>
      </c>
      <c r="J23" s="5" t="s">
        <v>1088</v>
      </c>
      <c r="K23" s="51" t="s">
        <v>78</v>
      </c>
      <c r="L23" s="4" t="s">
        <v>85</v>
      </c>
      <c r="M23" s="50">
        <v>5782675</v>
      </c>
      <c r="N23" s="52">
        <v>5</v>
      </c>
      <c r="O23" s="53">
        <v>2</v>
      </c>
      <c r="P23" s="54" t="s">
        <v>16</v>
      </c>
      <c r="Q23" s="54" t="s">
        <v>16</v>
      </c>
      <c r="R23" s="4" t="s">
        <v>1085</v>
      </c>
      <c r="S23" s="50" t="s">
        <v>1086</v>
      </c>
      <c r="T23" s="50">
        <v>1561511</v>
      </c>
      <c r="U23" s="4" t="s">
        <v>1087</v>
      </c>
      <c r="V23" s="50" t="s">
        <v>1088</v>
      </c>
      <c r="W23" s="55">
        <v>0</v>
      </c>
      <c r="X23" s="55">
        <v>1</v>
      </c>
      <c r="Y23" s="4">
        <v>8062</v>
      </c>
      <c r="Z23" s="4">
        <v>33</v>
      </c>
      <c r="AA23" s="4">
        <v>1</v>
      </c>
      <c r="AB23" s="56" t="s">
        <v>1090</v>
      </c>
    </row>
    <row r="24" spans="1:28" x14ac:dyDescent="0.25">
      <c r="A24" s="2">
        <f>matriz!$C$2</f>
        <v>806</v>
      </c>
      <c r="B24" s="3"/>
      <c r="C24" s="49" t="s">
        <v>1084</v>
      </c>
      <c r="D24" s="4" t="s">
        <v>1085</v>
      </c>
      <c r="E24" s="12" t="s">
        <v>1108</v>
      </c>
      <c r="F24" s="12" t="s">
        <v>1128</v>
      </c>
      <c r="G24" s="24" t="s">
        <v>18</v>
      </c>
      <c r="H24" s="12" t="s">
        <v>569</v>
      </c>
      <c r="I24" s="50">
        <v>238</v>
      </c>
      <c r="J24" s="5" t="s">
        <v>1088</v>
      </c>
      <c r="K24" s="51" t="s">
        <v>78</v>
      </c>
      <c r="L24" s="4" t="s">
        <v>85</v>
      </c>
      <c r="M24" s="50">
        <v>5782675</v>
      </c>
      <c r="N24" s="52">
        <v>5</v>
      </c>
      <c r="O24" s="53">
        <v>2</v>
      </c>
      <c r="P24" s="54" t="s">
        <v>16</v>
      </c>
      <c r="Q24" s="54" t="s">
        <v>16</v>
      </c>
      <c r="R24" s="4" t="s">
        <v>1085</v>
      </c>
      <c r="S24" s="50" t="s">
        <v>1086</v>
      </c>
      <c r="T24" s="50">
        <v>1561511</v>
      </c>
      <c r="U24" s="4" t="s">
        <v>1087</v>
      </c>
      <c r="V24" s="50" t="s">
        <v>1088</v>
      </c>
      <c r="W24" s="55">
        <v>0</v>
      </c>
      <c r="X24" s="55">
        <v>1</v>
      </c>
      <c r="Y24" s="4">
        <v>8062</v>
      </c>
      <c r="Z24" s="4">
        <v>33</v>
      </c>
      <c r="AA24" s="4">
        <v>1</v>
      </c>
      <c r="AB24" s="56" t="s">
        <v>1090</v>
      </c>
    </row>
    <row r="25" spans="1:28" x14ac:dyDescent="0.25">
      <c r="A25" s="2">
        <f>matriz!$C$2</f>
        <v>806</v>
      </c>
      <c r="B25" s="3"/>
      <c r="C25" s="49" t="s">
        <v>1084</v>
      </c>
      <c r="D25" s="4" t="s">
        <v>1085</v>
      </c>
      <c r="E25" s="12" t="s">
        <v>1109</v>
      </c>
      <c r="F25" s="12" t="s">
        <v>1128</v>
      </c>
      <c r="G25" s="24" t="s">
        <v>18</v>
      </c>
      <c r="H25" s="12" t="s">
        <v>569</v>
      </c>
      <c r="I25" s="50">
        <v>238</v>
      </c>
      <c r="J25" s="5" t="s">
        <v>1088</v>
      </c>
      <c r="K25" s="51" t="s">
        <v>78</v>
      </c>
      <c r="L25" s="4" t="s">
        <v>85</v>
      </c>
      <c r="M25" s="50">
        <v>5782675</v>
      </c>
      <c r="N25" s="52">
        <v>5</v>
      </c>
      <c r="O25" s="53">
        <v>2</v>
      </c>
      <c r="P25" s="54" t="s">
        <v>16</v>
      </c>
      <c r="Q25" s="54" t="s">
        <v>16</v>
      </c>
      <c r="R25" s="4" t="s">
        <v>1085</v>
      </c>
      <c r="S25" s="50" t="s">
        <v>1086</v>
      </c>
      <c r="T25" s="50">
        <v>1561511</v>
      </c>
      <c r="U25" s="4" t="s">
        <v>1087</v>
      </c>
      <c r="V25" s="50" t="s">
        <v>1088</v>
      </c>
      <c r="W25" s="55">
        <v>0</v>
      </c>
      <c r="X25" s="55">
        <v>1</v>
      </c>
      <c r="Y25" s="4">
        <v>8062</v>
      </c>
      <c r="Z25" s="4">
        <v>33</v>
      </c>
      <c r="AA25" s="4">
        <v>1</v>
      </c>
      <c r="AB25" s="56" t="s">
        <v>1090</v>
      </c>
    </row>
    <row r="26" spans="1:28" x14ac:dyDescent="0.25">
      <c r="A26" s="2">
        <f>matriz!$C$2</f>
        <v>806</v>
      </c>
      <c r="B26" s="3"/>
      <c r="C26" s="49" t="s">
        <v>1084</v>
      </c>
      <c r="D26" s="4" t="s">
        <v>1085</v>
      </c>
      <c r="E26" s="12" t="s">
        <v>1110</v>
      </c>
      <c r="F26" s="12" t="s">
        <v>1128</v>
      </c>
      <c r="G26" s="24" t="s">
        <v>18</v>
      </c>
      <c r="H26" s="12" t="s">
        <v>569</v>
      </c>
      <c r="I26" s="50">
        <v>238</v>
      </c>
      <c r="J26" s="5" t="s">
        <v>1088</v>
      </c>
      <c r="K26" s="51" t="s">
        <v>78</v>
      </c>
      <c r="L26" s="4" t="s">
        <v>85</v>
      </c>
      <c r="M26" s="50">
        <v>5782675</v>
      </c>
      <c r="N26" s="52">
        <v>5</v>
      </c>
      <c r="O26" s="53">
        <v>2</v>
      </c>
      <c r="P26" s="54" t="s">
        <v>16</v>
      </c>
      <c r="Q26" s="54" t="s">
        <v>16</v>
      </c>
      <c r="R26" s="4" t="s">
        <v>1085</v>
      </c>
      <c r="S26" s="50" t="s">
        <v>1086</v>
      </c>
      <c r="T26" s="50">
        <v>1561511</v>
      </c>
      <c r="U26" s="4" t="s">
        <v>1087</v>
      </c>
      <c r="V26" s="50" t="s">
        <v>1088</v>
      </c>
      <c r="W26" s="55">
        <v>0</v>
      </c>
      <c r="X26" s="55">
        <v>1</v>
      </c>
      <c r="Y26" s="4">
        <v>8062</v>
      </c>
      <c r="Z26" s="4">
        <v>33</v>
      </c>
      <c r="AA26" s="4">
        <v>1</v>
      </c>
      <c r="AB26" s="56" t="s">
        <v>1090</v>
      </c>
    </row>
    <row r="27" spans="1:28" x14ac:dyDescent="0.25">
      <c r="A27" s="2">
        <f>matriz!$C$2</f>
        <v>806</v>
      </c>
      <c r="B27" s="3"/>
      <c r="C27" s="49" t="s">
        <v>1084</v>
      </c>
      <c r="D27" s="4" t="s">
        <v>1085</v>
      </c>
      <c r="E27" s="12" t="s">
        <v>1111</v>
      </c>
      <c r="F27" s="12" t="s">
        <v>1128</v>
      </c>
      <c r="G27" s="24" t="s">
        <v>18</v>
      </c>
      <c r="H27" s="12" t="s">
        <v>569</v>
      </c>
      <c r="I27" s="50">
        <v>238</v>
      </c>
      <c r="J27" s="5" t="s">
        <v>1088</v>
      </c>
      <c r="K27" s="51" t="s">
        <v>78</v>
      </c>
      <c r="L27" s="4" t="s">
        <v>85</v>
      </c>
      <c r="M27" s="50">
        <v>5782675</v>
      </c>
      <c r="N27" s="52">
        <v>5</v>
      </c>
      <c r="O27" s="53">
        <v>2</v>
      </c>
      <c r="P27" s="54" t="s">
        <v>16</v>
      </c>
      <c r="Q27" s="54" t="s">
        <v>16</v>
      </c>
      <c r="R27" s="4" t="s">
        <v>1085</v>
      </c>
      <c r="S27" s="50" t="s">
        <v>1086</v>
      </c>
      <c r="T27" s="50">
        <v>1561511</v>
      </c>
      <c r="U27" s="4" t="s">
        <v>1087</v>
      </c>
      <c r="V27" s="50" t="s">
        <v>1088</v>
      </c>
      <c r="W27" s="55">
        <v>0</v>
      </c>
      <c r="X27" s="55">
        <v>1</v>
      </c>
      <c r="Y27" s="4">
        <v>8062</v>
      </c>
      <c r="Z27" s="4">
        <v>33</v>
      </c>
      <c r="AA27" s="4">
        <v>1</v>
      </c>
      <c r="AB27" s="56" t="s">
        <v>1090</v>
      </c>
    </row>
    <row r="28" spans="1:28" x14ac:dyDescent="0.25">
      <c r="A28" s="2">
        <f>matriz!$C$2</f>
        <v>806</v>
      </c>
      <c r="B28" s="3"/>
      <c r="C28" s="49" t="s">
        <v>1084</v>
      </c>
      <c r="D28" s="4" t="s">
        <v>1085</v>
      </c>
      <c r="E28" s="12" t="s">
        <v>1112</v>
      </c>
      <c r="F28" s="12" t="s">
        <v>1128</v>
      </c>
      <c r="G28" s="24" t="s">
        <v>18</v>
      </c>
      <c r="H28" s="12" t="s">
        <v>569</v>
      </c>
      <c r="I28" s="50">
        <v>238</v>
      </c>
      <c r="J28" s="5" t="s">
        <v>1088</v>
      </c>
      <c r="K28" s="51" t="s">
        <v>78</v>
      </c>
      <c r="L28" s="4" t="s">
        <v>85</v>
      </c>
      <c r="M28" s="50">
        <v>5782675</v>
      </c>
      <c r="N28" s="52">
        <v>5</v>
      </c>
      <c r="O28" s="53">
        <v>2</v>
      </c>
      <c r="P28" s="54" t="s">
        <v>16</v>
      </c>
      <c r="Q28" s="54" t="s">
        <v>16</v>
      </c>
      <c r="R28" s="4" t="s">
        <v>1085</v>
      </c>
      <c r="S28" s="50" t="s">
        <v>1086</v>
      </c>
      <c r="T28" s="50">
        <v>1561511</v>
      </c>
      <c r="U28" s="4" t="s">
        <v>1087</v>
      </c>
      <c r="V28" s="50" t="s">
        <v>1088</v>
      </c>
      <c r="W28" s="55">
        <v>0</v>
      </c>
      <c r="X28" s="55">
        <v>1</v>
      </c>
      <c r="Y28" s="4">
        <v>8062</v>
      </c>
      <c r="Z28" s="4">
        <v>33</v>
      </c>
      <c r="AA28" s="4">
        <v>1</v>
      </c>
      <c r="AB28" s="56" t="s">
        <v>1090</v>
      </c>
    </row>
    <row r="29" spans="1:28" x14ac:dyDescent="0.25">
      <c r="A29" s="2">
        <f>matriz!$C$2</f>
        <v>806</v>
      </c>
      <c r="B29" s="3"/>
      <c r="C29" s="49" t="s">
        <v>1084</v>
      </c>
      <c r="D29" s="4" t="s">
        <v>1085</v>
      </c>
      <c r="E29" s="12" t="s">
        <v>1113</v>
      </c>
      <c r="F29" s="12" t="s">
        <v>1128</v>
      </c>
      <c r="G29" s="24" t="s">
        <v>18</v>
      </c>
      <c r="H29" s="12" t="s">
        <v>569</v>
      </c>
      <c r="I29" s="50">
        <v>238</v>
      </c>
      <c r="J29" s="5" t="s">
        <v>1088</v>
      </c>
      <c r="K29" s="51" t="s">
        <v>78</v>
      </c>
      <c r="L29" s="4" t="s">
        <v>85</v>
      </c>
      <c r="M29" s="50">
        <v>5782675</v>
      </c>
      <c r="N29" s="52">
        <v>5</v>
      </c>
      <c r="O29" s="53">
        <v>2</v>
      </c>
      <c r="P29" s="54" t="s">
        <v>16</v>
      </c>
      <c r="Q29" s="54" t="s">
        <v>16</v>
      </c>
      <c r="R29" s="4" t="s">
        <v>1085</v>
      </c>
      <c r="S29" s="50" t="s">
        <v>1086</v>
      </c>
      <c r="T29" s="50">
        <v>1561511</v>
      </c>
      <c r="U29" s="4" t="s">
        <v>1087</v>
      </c>
      <c r="V29" s="50" t="s">
        <v>1088</v>
      </c>
      <c r="W29" s="55">
        <v>0</v>
      </c>
      <c r="X29" s="55">
        <v>1</v>
      </c>
      <c r="Y29" s="4">
        <v>8062</v>
      </c>
      <c r="Z29" s="4">
        <v>33</v>
      </c>
      <c r="AA29" s="4">
        <v>1</v>
      </c>
      <c r="AB29" s="56" t="s">
        <v>1090</v>
      </c>
    </row>
    <row r="30" spans="1:28" x14ac:dyDescent="0.25">
      <c r="A30" s="2">
        <f>matriz!$C$2</f>
        <v>806</v>
      </c>
      <c r="B30" s="3"/>
      <c r="C30" s="49" t="s">
        <v>1084</v>
      </c>
      <c r="D30" s="4" t="s">
        <v>1085</v>
      </c>
      <c r="E30" s="12" t="s">
        <v>1114</v>
      </c>
      <c r="F30" s="12" t="s">
        <v>1128</v>
      </c>
      <c r="G30" s="24" t="s">
        <v>18</v>
      </c>
      <c r="H30" s="12" t="s">
        <v>569</v>
      </c>
      <c r="I30" s="50">
        <v>238</v>
      </c>
      <c r="J30" s="5" t="s">
        <v>1088</v>
      </c>
      <c r="K30" s="51" t="s">
        <v>78</v>
      </c>
      <c r="L30" s="4" t="s">
        <v>85</v>
      </c>
      <c r="M30" s="50">
        <v>5782675</v>
      </c>
      <c r="N30" s="52">
        <v>5</v>
      </c>
      <c r="O30" s="53">
        <v>2</v>
      </c>
      <c r="P30" s="54" t="s">
        <v>16</v>
      </c>
      <c r="Q30" s="54" t="s">
        <v>16</v>
      </c>
      <c r="R30" s="4" t="s">
        <v>1085</v>
      </c>
      <c r="S30" s="50" t="s">
        <v>1086</v>
      </c>
      <c r="T30" s="50">
        <v>1561511</v>
      </c>
      <c r="U30" s="4" t="s">
        <v>1087</v>
      </c>
      <c r="V30" s="50" t="s">
        <v>1088</v>
      </c>
      <c r="W30" s="55">
        <v>0</v>
      </c>
      <c r="X30" s="55">
        <v>1</v>
      </c>
      <c r="Y30" s="4">
        <v>8062</v>
      </c>
      <c r="Z30" s="4">
        <v>33</v>
      </c>
      <c r="AA30" s="4">
        <v>1</v>
      </c>
      <c r="AB30" s="56" t="s">
        <v>1090</v>
      </c>
    </row>
    <row r="31" spans="1:28" x14ac:dyDescent="0.25">
      <c r="A31" s="2">
        <f>matriz!$C$2</f>
        <v>806</v>
      </c>
      <c r="B31" s="3"/>
      <c r="C31" s="49" t="s">
        <v>1084</v>
      </c>
      <c r="D31" s="4" t="s">
        <v>1085</v>
      </c>
      <c r="E31" s="12" t="s">
        <v>1115</v>
      </c>
      <c r="F31" s="12" t="s">
        <v>1130</v>
      </c>
      <c r="G31" s="24" t="s">
        <v>18</v>
      </c>
      <c r="H31" s="12" t="s">
        <v>569</v>
      </c>
      <c r="I31" s="50">
        <v>238</v>
      </c>
      <c r="J31" s="5" t="s">
        <v>1088</v>
      </c>
      <c r="K31" s="51" t="s">
        <v>78</v>
      </c>
      <c r="L31" s="4" t="s">
        <v>85</v>
      </c>
      <c r="M31" s="50">
        <v>5782675</v>
      </c>
      <c r="N31" s="52">
        <v>5</v>
      </c>
      <c r="O31" s="53">
        <v>2</v>
      </c>
      <c r="P31" s="54" t="s">
        <v>16</v>
      </c>
      <c r="Q31" s="54" t="s">
        <v>16</v>
      </c>
      <c r="R31" s="4" t="s">
        <v>1085</v>
      </c>
      <c r="S31" s="50" t="s">
        <v>1086</v>
      </c>
      <c r="T31" s="50">
        <v>1561511</v>
      </c>
      <c r="U31" s="4" t="s">
        <v>1087</v>
      </c>
      <c r="V31" s="50" t="s">
        <v>1088</v>
      </c>
      <c r="W31" s="55">
        <v>0</v>
      </c>
      <c r="X31" s="55">
        <v>1</v>
      </c>
      <c r="Y31" s="4">
        <v>8062</v>
      </c>
      <c r="Z31" s="4">
        <v>33</v>
      </c>
      <c r="AA31" s="4">
        <v>1</v>
      </c>
      <c r="AB31" s="56" t="s">
        <v>1090</v>
      </c>
    </row>
    <row r="32" spans="1:28" x14ac:dyDescent="0.25">
      <c r="A32" s="2">
        <f>matriz!$C$2</f>
        <v>806</v>
      </c>
      <c r="B32" s="3"/>
      <c r="C32" s="49" t="s">
        <v>1084</v>
      </c>
      <c r="D32" s="4" t="s">
        <v>1085</v>
      </c>
      <c r="E32" s="12" t="s">
        <v>1116</v>
      </c>
      <c r="F32" s="12" t="s">
        <v>1131</v>
      </c>
      <c r="G32" s="24" t="s">
        <v>18</v>
      </c>
      <c r="H32" s="12" t="s">
        <v>569</v>
      </c>
      <c r="I32" s="50">
        <v>238</v>
      </c>
      <c r="J32" s="5" t="s">
        <v>1088</v>
      </c>
      <c r="K32" s="51" t="s">
        <v>78</v>
      </c>
      <c r="L32" s="4" t="s">
        <v>85</v>
      </c>
      <c r="M32" s="50">
        <v>5782675</v>
      </c>
      <c r="N32" s="52">
        <v>5</v>
      </c>
      <c r="O32" s="53">
        <v>2</v>
      </c>
      <c r="P32" s="54" t="s">
        <v>16</v>
      </c>
      <c r="Q32" s="54" t="s">
        <v>16</v>
      </c>
      <c r="R32" s="4" t="s">
        <v>1085</v>
      </c>
      <c r="S32" s="50" t="s">
        <v>1086</v>
      </c>
      <c r="T32" s="50">
        <v>1561511</v>
      </c>
      <c r="U32" s="4" t="s">
        <v>1087</v>
      </c>
      <c r="V32" s="50" t="s">
        <v>1088</v>
      </c>
      <c r="W32" s="55">
        <v>0</v>
      </c>
      <c r="X32" s="55">
        <v>1</v>
      </c>
      <c r="Y32" s="4">
        <v>8062</v>
      </c>
      <c r="Z32" s="4">
        <v>33</v>
      </c>
      <c r="AA32" s="4">
        <v>1</v>
      </c>
      <c r="AB32" s="56" t="s">
        <v>1090</v>
      </c>
    </row>
    <row r="33" spans="1:28" x14ac:dyDescent="0.25">
      <c r="A33" s="2">
        <f>matriz!$C$2</f>
        <v>806</v>
      </c>
      <c r="B33" s="3"/>
      <c r="C33" s="49" t="s">
        <v>1084</v>
      </c>
      <c r="D33" s="4" t="s">
        <v>1085</v>
      </c>
      <c r="E33" s="12" t="s">
        <v>1117</v>
      </c>
      <c r="F33" s="12" t="s">
        <v>1129</v>
      </c>
      <c r="G33" s="24" t="s">
        <v>18</v>
      </c>
      <c r="H33" s="12" t="s">
        <v>569</v>
      </c>
      <c r="I33" s="50">
        <v>238</v>
      </c>
      <c r="J33" s="5" t="s">
        <v>1088</v>
      </c>
      <c r="K33" s="51" t="s">
        <v>78</v>
      </c>
      <c r="L33" s="4" t="s">
        <v>85</v>
      </c>
      <c r="M33" s="50">
        <v>5782675</v>
      </c>
      <c r="N33" s="52">
        <v>5</v>
      </c>
      <c r="O33" s="53">
        <v>2</v>
      </c>
      <c r="P33" s="54" t="s">
        <v>16</v>
      </c>
      <c r="Q33" s="54" t="s">
        <v>16</v>
      </c>
      <c r="R33" s="4" t="s">
        <v>1085</v>
      </c>
      <c r="S33" s="50" t="s">
        <v>1086</v>
      </c>
      <c r="T33" s="50">
        <v>1561511</v>
      </c>
      <c r="U33" s="4" t="s">
        <v>1087</v>
      </c>
      <c r="V33" s="50" t="s">
        <v>1088</v>
      </c>
      <c r="W33" s="55">
        <v>0</v>
      </c>
      <c r="X33" s="55">
        <v>1</v>
      </c>
      <c r="Y33" s="4">
        <v>8062</v>
      </c>
      <c r="Z33" s="4">
        <v>33</v>
      </c>
      <c r="AA33" s="4">
        <v>1</v>
      </c>
      <c r="AB33" s="56" t="s">
        <v>1090</v>
      </c>
    </row>
    <row r="34" spans="1:28" x14ac:dyDescent="0.25">
      <c r="A34" s="2">
        <f>matriz!$C$2</f>
        <v>806</v>
      </c>
      <c r="B34" s="3"/>
      <c r="C34" s="49" t="s">
        <v>1084</v>
      </c>
      <c r="D34" s="4" t="s">
        <v>1085</v>
      </c>
      <c r="E34" s="12" t="s">
        <v>1118</v>
      </c>
      <c r="F34" s="12" t="s">
        <v>1128</v>
      </c>
      <c r="G34" s="24" t="s">
        <v>18</v>
      </c>
      <c r="H34" s="12" t="s">
        <v>569</v>
      </c>
      <c r="I34" s="50">
        <v>238</v>
      </c>
      <c r="J34" s="5" t="s">
        <v>1088</v>
      </c>
      <c r="K34" s="51" t="s">
        <v>78</v>
      </c>
      <c r="L34" s="4" t="s">
        <v>85</v>
      </c>
      <c r="M34" s="50">
        <v>5782675</v>
      </c>
      <c r="N34" s="52">
        <v>5</v>
      </c>
      <c r="O34" s="53">
        <v>2</v>
      </c>
      <c r="P34" s="54" t="s">
        <v>16</v>
      </c>
      <c r="Q34" s="54" t="s">
        <v>16</v>
      </c>
      <c r="R34" s="4" t="s">
        <v>1085</v>
      </c>
      <c r="S34" s="50" t="s">
        <v>1086</v>
      </c>
      <c r="T34" s="50">
        <v>1561511</v>
      </c>
      <c r="U34" s="4" t="s">
        <v>1087</v>
      </c>
      <c r="V34" s="50" t="s">
        <v>1088</v>
      </c>
      <c r="W34" s="55">
        <v>0</v>
      </c>
      <c r="X34" s="55">
        <v>1</v>
      </c>
      <c r="Y34" s="4">
        <v>8062</v>
      </c>
      <c r="Z34" s="4">
        <v>33</v>
      </c>
      <c r="AA34" s="4">
        <v>1</v>
      </c>
      <c r="AB34" s="56" t="s">
        <v>1090</v>
      </c>
    </row>
    <row r="35" spans="1:28" x14ac:dyDescent="0.25">
      <c r="A35" s="2">
        <f>matriz!$C$2</f>
        <v>806</v>
      </c>
      <c r="B35" s="3"/>
      <c r="C35" s="49" t="s">
        <v>1084</v>
      </c>
      <c r="D35" s="4" t="s">
        <v>1085</v>
      </c>
      <c r="E35" s="12" t="s">
        <v>1119</v>
      </c>
      <c r="F35" s="12" t="s">
        <v>1128</v>
      </c>
      <c r="G35" s="24" t="s">
        <v>18</v>
      </c>
      <c r="H35" s="12" t="s">
        <v>569</v>
      </c>
      <c r="I35" s="50">
        <v>238</v>
      </c>
      <c r="J35" s="5" t="s">
        <v>1088</v>
      </c>
      <c r="K35" s="51" t="s">
        <v>78</v>
      </c>
      <c r="L35" s="4" t="s">
        <v>85</v>
      </c>
      <c r="M35" s="50">
        <v>5782675</v>
      </c>
      <c r="N35" s="52">
        <v>5</v>
      </c>
      <c r="O35" s="53">
        <v>2</v>
      </c>
      <c r="P35" s="54" t="s">
        <v>16</v>
      </c>
      <c r="Q35" s="54" t="s">
        <v>16</v>
      </c>
      <c r="R35" s="4" t="s">
        <v>1085</v>
      </c>
      <c r="S35" s="50" t="s">
        <v>1086</v>
      </c>
      <c r="T35" s="50">
        <v>1561511</v>
      </c>
      <c r="U35" s="4" t="s">
        <v>1087</v>
      </c>
      <c r="V35" s="50" t="s">
        <v>1088</v>
      </c>
      <c r="W35" s="55">
        <v>0</v>
      </c>
      <c r="X35" s="55">
        <v>1</v>
      </c>
      <c r="Y35" s="4">
        <v>8062</v>
      </c>
      <c r="Z35" s="4">
        <v>33</v>
      </c>
      <c r="AA35" s="4">
        <v>1</v>
      </c>
      <c r="AB35" s="56" t="s">
        <v>1090</v>
      </c>
    </row>
    <row r="36" spans="1:28" x14ac:dyDescent="0.25">
      <c r="A36" s="2">
        <f>matriz!$C$2</f>
        <v>806</v>
      </c>
      <c r="B36" s="3"/>
      <c r="C36" s="49" t="s">
        <v>1084</v>
      </c>
      <c r="D36" s="4" t="s">
        <v>1085</v>
      </c>
      <c r="E36" s="12" t="s">
        <v>1120</v>
      </c>
      <c r="F36" s="12" t="s">
        <v>1087</v>
      </c>
      <c r="G36" s="24" t="s">
        <v>18</v>
      </c>
      <c r="H36" s="12" t="s">
        <v>569</v>
      </c>
      <c r="I36" s="50">
        <v>238</v>
      </c>
      <c r="J36" s="5" t="s">
        <v>1088</v>
      </c>
      <c r="K36" s="51" t="s">
        <v>78</v>
      </c>
      <c r="L36" s="4" t="s">
        <v>85</v>
      </c>
      <c r="M36" s="50">
        <v>5782675</v>
      </c>
      <c r="N36" s="52">
        <v>5</v>
      </c>
      <c r="O36" s="53">
        <v>2</v>
      </c>
      <c r="P36" s="54" t="s">
        <v>16</v>
      </c>
      <c r="Q36" s="54" t="s">
        <v>16</v>
      </c>
      <c r="R36" s="4" t="s">
        <v>1085</v>
      </c>
      <c r="S36" s="50" t="s">
        <v>1086</v>
      </c>
      <c r="T36" s="50">
        <v>1561511</v>
      </c>
      <c r="U36" s="4" t="s">
        <v>1087</v>
      </c>
      <c r="V36" s="50" t="s">
        <v>1088</v>
      </c>
      <c r="W36" s="55">
        <v>0</v>
      </c>
      <c r="X36" s="55">
        <v>1</v>
      </c>
      <c r="Y36" s="4">
        <v>8062</v>
      </c>
      <c r="Z36" s="4">
        <v>33</v>
      </c>
      <c r="AA36" s="4">
        <v>1</v>
      </c>
      <c r="AB36" s="56" t="s">
        <v>1090</v>
      </c>
    </row>
    <row r="37" spans="1:28" x14ac:dyDescent="0.25">
      <c r="A37" s="2">
        <f>matriz!$C$2</f>
        <v>806</v>
      </c>
      <c r="B37" s="3"/>
      <c r="C37" s="49" t="s">
        <v>1084</v>
      </c>
      <c r="D37" s="4" t="s">
        <v>1085</v>
      </c>
      <c r="E37" s="12" t="s">
        <v>1121</v>
      </c>
      <c r="F37" s="12" t="s">
        <v>1087</v>
      </c>
      <c r="G37" s="24" t="s">
        <v>18</v>
      </c>
      <c r="H37" s="12" t="s">
        <v>569</v>
      </c>
      <c r="I37" s="50">
        <v>238</v>
      </c>
      <c r="J37" s="5" t="s">
        <v>1088</v>
      </c>
      <c r="K37" s="51" t="s">
        <v>78</v>
      </c>
      <c r="L37" s="4" t="s">
        <v>85</v>
      </c>
      <c r="M37" s="50">
        <v>5782675</v>
      </c>
      <c r="N37" s="52">
        <v>5</v>
      </c>
      <c r="O37" s="53">
        <v>2</v>
      </c>
      <c r="P37" s="54" t="s">
        <v>16</v>
      </c>
      <c r="Q37" s="54" t="s">
        <v>16</v>
      </c>
      <c r="R37" s="4" t="s">
        <v>1085</v>
      </c>
      <c r="S37" s="50" t="s">
        <v>1086</v>
      </c>
      <c r="T37" s="50">
        <v>1561511</v>
      </c>
      <c r="U37" s="4" t="s">
        <v>1087</v>
      </c>
      <c r="V37" s="50" t="s">
        <v>1088</v>
      </c>
      <c r="W37" s="55">
        <v>0</v>
      </c>
      <c r="X37" s="55">
        <v>1</v>
      </c>
      <c r="Y37" s="4">
        <v>8062</v>
      </c>
      <c r="Z37" s="4">
        <v>33</v>
      </c>
      <c r="AA37" s="4">
        <v>1</v>
      </c>
      <c r="AB37" s="56" t="s">
        <v>1090</v>
      </c>
    </row>
    <row r="38" spans="1:28" x14ac:dyDescent="0.25">
      <c r="A38" s="2">
        <f>matriz!$C$2</f>
        <v>806</v>
      </c>
      <c r="B38" s="3"/>
      <c r="C38" s="49" t="s">
        <v>1084</v>
      </c>
      <c r="D38" s="4" t="s">
        <v>1085</v>
      </c>
      <c r="E38" s="12" t="s">
        <v>1122</v>
      </c>
      <c r="F38" s="12" t="s">
        <v>1087</v>
      </c>
      <c r="G38" s="24" t="s">
        <v>18</v>
      </c>
      <c r="H38" s="12" t="s">
        <v>569</v>
      </c>
      <c r="I38" s="50">
        <v>238</v>
      </c>
      <c r="J38" s="5" t="s">
        <v>1088</v>
      </c>
      <c r="K38" s="51" t="s">
        <v>78</v>
      </c>
      <c r="L38" s="4" t="s">
        <v>85</v>
      </c>
      <c r="M38" s="50">
        <v>5782675</v>
      </c>
      <c r="N38" s="52">
        <v>5</v>
      </c>
      <c r="O38" s="53">
        <v>2</v>
      </c>
      <c r="P38" s="54" t="s">
        <v>16</v>
      </c>
      <c r="Q38" s="54" t="s">
        <v>16</v>
      </c>
      <c r="R38" s="4" t="s">
        <v>1085</v>
      </c>
      <c r="S38" s="50" t="s">
        <v>1086</v>
      </c>
      <c r="T38" s="50">
        <v>1561511</v>
      </c>
      <c r="U38" s="4" t="s">
        <v>1087</v>
      </c>
      <c r="V38" s="50" t="s">
        <v>1088</v>
      </c>
      <c r="W38" s="55">
        <v>0</v>
      </c>
      <c r="X38" s="55">
        <v>1</v>
      </c>
      <c r="Y38" s="4">
        <v>8062</v>
      </c>
      <c r="Z38" s="4">
        <v>33</v>
      </c>
      <c r="AA38" s="4">
        <v>1</v>
      </c>
      <c r="AB38" s="56" t="s">
        <v>1090</v>
      </c>
    </row>
    <row r="39" spans="1:28" x14ac:dyDescent="0.25">
      <c r="A39" s="2">
        <f>matriz!$C$2</f>
        <v>806</v>
      </c>
      <c r="B39" s="3"/>
      <c r="C39" s="49" t="s">
        <v>1084</v>
      </c>
      <c r="D39" s="4" t="s">
        <v>1085</v>
      </c>
      <c r="E39" s="12" t="s">
        <v>1123</v>
      </c>
      <c r="F39" s="12" t="s">
        <v>1132</v>
      </c>
      <c r="G39" s="24" t="s">
        <v>18</v>
      </c>
      <c r="H39" s="12" t="s">
        <v>569</v>
      </c>
      <c r="I39" s="50">
        <v>238</v>
      </c>
      <c r="J39" s="5" t="s">
        <v>1088</v>
      </c>
      <c r="K39" s="51" t="s">
        <v>78</v>
      </c>
      <c r="L39" s="4" t="s">
        <v>85</v>
      </c>
      <c r="M39" s="50">
        <v>5782675</v>
      </c>
      <c r="N39" s="52">
        <v>5</v>
      </c>
      <c r="O39" s="53">
        <v>2</v>
      </c>
      <c r="P39" s="54" t="s">
        <v>16</v>
      </c>
      <c r="Q39" s="54" t="s">
        <v>16</v>
      </c>
      <c r="R39" s="4" t="s">
        <v>1085</v>
      </c>
      <c r="S39" s="50" t="s">
        <v>1086</v>
      </c>
      <c r="T39" s="50">
        <v>1561511</v>
      </c>
      <c r="U39" s="4" t="s">
        <v>1087</v>
      </c>
      <c r="V39" s="50" t="s">
        <v>1088</v>
      </c>
      <c r="W39" s="55">
        <v>0</v>
      </c>
      <c r="X39" s="55">
        <v>1</v>
      </c>
      <c r="Y39" s="4">
        <v>8062</v>
      </c>
      <c r="Z39" s="4">
        <v>33</v>
      </c>
      <c r="AA39" s="4">
        <v>1</v>
      </c>
      <c r="AB39" s="56" t="s">
        <v>1090</v>
      </c>
    </row>
    <row r="40" spans="1:28" x14ac:dyDescent="0.25">
      <c r="A40" s="2">
        <f>matriz!$C$2</f>
        <v>806</v>
      </c>
      <c r="B40" s="3"/>
      <c r="C40" s="49" t="s">
        <v>1084</v>
      </c>
      <c r="D40" s="4" t="s">
        <v>1085</v>
      </c>
      <c r="E40" s="12" t="s">
        <v>1124</v>
      </c>
      <c r="F40" s="12" t="s">
        <v>1133</v>
      </c>
      <c r="G40" s="24" t="s">
        <v>18</v>
      </c>
      <c r="H40" s="12" t="s">
        <v>569</v>
      </c>
      <c r="I40" s="50">
        <v>238</v>
      </c>
      <c r="J40" s="5" t="s">
        <v>1088</v>
      </c>
      <c r="K40" s="51" t="s">
        <v>78</v>
      </c>
      <c r="L40" s="4" t="s">
        <v>85</v>
      </c>
      <c r="M40" s="50">
        <v>5782675</v>
      </c>
      <c r="N40" s="52">
        <v>5</v>
      </c>
      <c r="O40" s="53">
        <v>2</v>
      </c>
      <c r="P40" s="54" t="s">
        <v>16</v>
      </c>
      <c r="Q40" s="54" t="s">
        <v>16</v>
      </c>
      <c r="R40" s="4" t="s">
        <v>1085</v>
      </c>
      <c r="S40" s="50" t="s">
        <v>1086</v>
      </c>
      <c r="T40" s="50">
        <v>1561511</v>
      </c>
      <c r="U40" s="4" t="s">
        <v>1087</v>
      </c>
      <c r="V40" s="50" t="s">
        <v>1088</v>
      </c>
      <c r="W40" s="55">
        <v>0</v>
      </c>
      <c r="X40" s="55">
        <v>1</v>
      </c>
      <c r="Y40" s="4">
        <v>8062</v>
      </c>
      <c r="Z40" s="4">
        <v>33</v>
      </c>
      <c r="AA40" s="4">
        <v>1</v>
      </c>
      <c r="AB40" s="56" t="s">
        <v>1090</v>
      </c>
    </row>
    <row r="41" spans="1:28" x14ac:dyDescent="0.25">
      <c r="A41" s="2">
        <f>matriz!$C$2</f>
        <v>806</v>
      </c>
      <c r="B41" s="3"/>
      <c r="C41" s="49" t="s">
        <v>1084</v>
      </c>
      <c r="D41" s="4" t="s">
        <v>1085</v>
      </c>
      <c r="E41" s="12" t="s">
        <v>1125</v>
      </c>
      <c r="F41" s="12" t="s">
        <v>1087</v>
      </c>
      <c r="G41" s="24" t="s">
        <v>18</v>
      </c>
      <c r="H41" s="12" t="s">
        <v>569</v>
      </c>
      <c r="I41" s="50">
        <v>238</v>
      </c>
      <c r="J41" s="5" t="s">
        <v>1088</v>
      </c>
      <c r="K41" s="51" t="s">
        <v>78</v>
      </c>
      <c r="L41" s="4" t="s">
        <v>85</v>
      </c>
      <c r="M41" s="50">
        <v>5782675</v>
      </c>
      <c r="N41" s="52">
        <v>5</v>
      </c>
      <c r="O41" s="53">
        <v>2</v>
      </c>
      <c r="P41" s="54" t="s">
        <v>16</v>
      </c>
      <c r="Q41" s="54" t="s">
        <v>16</v>
      </c>
      <c r="R41" s="4" t="s">
        <v>1085</v>
      </c>
      <c r="S41" s="50" t="s">
        <v>1086</v>
      </c>
      <c r="T41" s="50">
        <v>1561511</v>
      </c>
      <c r="U41" s="4" t="s">
        <v>1087</v>
      </c>
      <c r="V41" s="50" t="s">
        <v>1088</v>
      </c>
      <c r="W41" s="55">
        <v>0</v>
      </c>
      <c r="X41" s="55">
        <v>1</v>
      </c>
      <c r="Y41" s="4">
        <v>8062</v>
      </c>
      <c r="Z41" s="4">
        <v>33</v>
      </c>
      <c r="AA41" s="4">
        <v>1</v>
      </c>
      <c r="AB41" s="56" t="s">
        <v>1090</v>
      </c>
    </row>
    <row r="42" spans="1:28" x14ac:dyDescent="0.25">
      <c r="A42" s="2">
        <f>matriz!$C$2</f>
        <v>806</v>
      </c>
      <c r="B42" s="3"/>
      <c r="C42" s="49" t="s">
        <v>1084</v>
      </c>
      <c r="D42" s="4" t="s">
        <v>1085</v>
      </c>
      <c r="E42" s="12" t="s">
        <v>1126</v>
      </c>
      <c r="F42" s="12" t="s">
        <v>1128</v>
      </c>
      <c r="G42" s="24" t="s">
        <v>18</v>
      </c>
      <c r="H42" s="12" t="s">
        <v>569</v>
      </c>
      <c r="I42" s="50">
        <v>238</v>
      </c>
      <c r="J42" s="5" t="s">
        <v>1088</v>
      </c>
      <c r="K42" s="51" t="s">
        <v>78</v>
      </c>
      <c r="L42" s="4" t="s">
        <v>85</v>
      </c>
      <c r="M42" s="50">
        <v>5782675</v>
      </c>
      <c r="N42" s="52">
        <v>5</v>
      </c>
      <c r="O42" s="53">
        <v>2</v>
      </c>
      <c r="P42" s="54" t="s">
        <v>16</v>
      </c>
      <c r="Q42" s="54" t="s">
        <v>16</v>
      </c>
      <c r="R42" s="4" t="s">
        <v>1085</v>
      </c>
      <c r="S42" s="50" t="s">
        <v>1086</v>
      </c>
      <c r="T42" s="50">
        <v>1561511</v>
      </c>
      <c r="U42" s="4" t="s">
        <v>1087</v>
      </c>
      <c r="V42" s="50" t="s">
        <v>1088</v>
      </c>
      <c r="W42" s="55">
        <v>0</v>
      </c>
      <c r="X42" s="55">
        <v>1</v>
      </c>
      <c r="Y42" s="4">
        <v>8062</v>
      </c>
      <c r="Z42" s="4">
        <v>33</v>
      </c>
      <c r="AA42" s="4">
        <v>1</v>
      </c>
      <c r="AB42" s="56" t="s">
        <v>1090</v>
      </c>
    </row>
    <row r="43" spans="1:28" x14ac:dyDescent="0.25">
      <c r="A43" s="2">
        <f>matriz!$C$2</f>
        <v>806</v>
      </c>
      <c r="B43" s="3"/>
      <c r="C43" s="49" t="s">
        <v>1084</v>
      </c>
      <c r="D43" s="4" t="s">
        <v>1085</v>
      </c>
      <c r="E43" s="12" t="s">
        <v>1127</v>
      </c>
      <c r="F43" s="12" t="s">
        <v>1087</v>
      </c>
      <c r="G43" s="24" t="s">
        <v>18</v>
      </c>
      <c r="H43" s="12" t="s">
        <v>569</v>
      </c>
      <c r="I43" s="50">
        <v>238</v>
      </c>
      <c r="J43" s="5" t="s">
        <v>1088</v>
      </c>
      <c r="K43" s="51" t="s">
        <v>78</v>
      </c>
      <c r="L43" s="4" t="s">
        <v>85</v>
      </c>
      <c r="M43" s="50">
        <v>5782675</v>
      </c>
      <c r="N43" s="52">
        <v>5</v>
      </c>
      <c r="O43" s="53">
        <v>2</v>
      </c>
      <c r="P43" s="54" t="s">
        <v>16</v>
      </c>
      <c r="Q43" s="54" t="s">
        <v>16</v>
      </c>
      <c r="R43" s="4" t="s">
        <v>1085</v>
      </c>
      <c r="S43" s="50" t="s">
        <v>1086</v>
      </c>
      <c r="T43" s="50">
        <v>1561511</v>
      </c>
      <c r="U43" s="4" t="s">
        <v>1087</v>
      </c>
      <c r="V43" s="50" t="s">
        <v>1088</v>
      </c>
      <c r="W43" s="55">
        <v>0</v>
      </c>
      <c r="X43" s="55">
        <v>1</v>
      </c>
      <c r="Y43" s="4">
        <v>8062</v>
      </c>
      <c r="Z43" s="4">
        <v>33</v>
      </c>
      <c r="AA43" s="4">
        <v>1</v>
      </c>
      <c r="AB43" s="56" t="s">
        <v>1090</v>
      </c>
    </row>
  </sheetData>
  <mergeCells count="1">
    <mergeCell ref="B5:Q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165"/>
  <sheetViews>
    <sheetView workbookViewId="0">
      <pane ySplit="1" topLeftCell="A2" activePane="bottomLeft" state="frozen"/>
      <selection pane="bottomLeft" activeCell="C155" sqref="C155"/>
    </sheetView>
  </sheetViews>
  <sheetFormatPr baseColWidth="10" defaultRowHeight="15" x14ac:dyDescent="0.25"/>
  <cols>
    <col min="1" max="1" width="6.5703125" bestFit="1" customWidth="1"/>
    <col min="2" max="2" width="11.5703125" bestFit="1" customWidth="1"/>
    <col min="3" max="3" width="22.85546875" bestFit="1" customWidth="1"/>
    <col min="4" max="4" width="41.140625" bestFit="1" customWidth="1"/>
  </cols>
  <sheetData>
    <row r="1" spans="1:4" x14ac:dyDescent="0.25">
      <c r="A1" s="17" t="s">
        <v>209</v>
      </c>
      <c r="B1" s="17" t="s">
        <v>59</v>
      </c>
      <c r="C1" s="17" t="s">
        <v>210</v>
      </c>
      <c r="D1" s="17" t="s">
        <v>90</v>
      </c>
    </row>
    <row r="2" spans="1:4" hidden="1" x14ac:dyDescent="0.25">
      <c r="A2" s="9">
        <v>1</v>
      </c>
      <c r="B2" s="9" t="s">
        <v>0</v>
      </c>
      <c r="C2" s="9">
        <v>88</v>
      </c>
      <c r="D2" s="9" t="s">
        <v>211</v>
      </c>
    </row>
    <row r="3" spans="1:4" hidden="1" x14ac:dyDescent="0.25">
      <c r="A3" s="9">
        <v>2</v>
      </c>
      <c r="B3" s="9" t="s">
        <v>0</v>
      </c>
      <c r="C3" s="9">
        <v>90</v>
      </c>
      <c r="D3" s="9" t="s">
        <v>212</v>
      </c>
    </row>
    <row r="4" spans="1:4" hidden="1" x14ac:dyDescent="0.25">
      <c r="A4" s="9">
        <v>3</v>
      </c>
      <c r="B4" s="9" t="s">
        <v>0</v>
      </c>
      <c r="C4" s="9">
        <v>89</v>
      </c>
      <c r="D4" s="9" t="s">
        <v>213</v>
      </c>
    </row>
    <row r="5" spans="1:4" hidden="1" x14ac:dyDescent="0.25">
      <c r="A5" s="9">
        <v>4</v>
      </c>
      <c r="B5" s="9" t="s">
        <v>0</v>
      </c>
      <c r="C5" s="9">
        <v>1</v>
      </c>
      <c r="D5" s="9" t="s">
        <v>214</v>
      </c>
    </row>
    <row r="6" spans="1:4" hidden="1" x14ac:dyDescent="0.25">
      <c r="A6" s="9">
        <v>5</v>
      </c>
      <c r="B6" s="9" t="s">
        <v>0</v>
      </c>
      <c r="C6" s="9">
        <v>2</v>
      </c>
      <c r="D6" s="9" t="s">
        <v>215</v>
      </c>
    </row>
    <row r="7" spans="1:4" hidden="1" x14ac:dyDescent="0.25">
      <c r="A7" s="9">
        <v>6</v>
      </c>
      <c r="B7" s="9" t="s">
        <v>0</v>
      </c>
      <c r="C7" s="9">
        <v>32</v>
      </c>
      <c r="D7" s="9" t="s">
        <v>216</v>
      </c>
    </row>
    <row r="8" spans="1:4" hidden="1" x14ac:dyDescent="0.25">
      <c r="A8" s="9">
        <v>7</v>
      </c>
      <c r="B8" s="9" t="s">
        <v>0</v>
      </c>
      <c r="C8" s="9">
        <v>1109</v>
      </c>
      <c r="D8" s="9" t="s">
        <v>217</v>
      </c>
    </row>
    <row r="9" spans="1:4" hidden="1" x14ac:dyDescent="0.25">
      <c r="A9" s="9">
        <v>8</v>
      </c>
      <c r="B9" s="9" t="s">
        <v>0</v>
      </c>
      <c r="C9" s="9">
        <v>34</v>
      </c>
      <c r="D9" s="9" t="s">
        <v>218</v>
      </c>
    </row>
    <row r="10" spans="1:4" hidden="1" x14ac:dyDescent="0.25">
      <c r="A10" s="9">
        <v>9</v>
      </c>
      <c r="B10" s="9" t="s">
        <v>0</v>
      </c>
      <c r="C10" s="9">
        <v>83</v>
      </c>
      <c r="D10" s="9" t="s">
        <v>219</v>
      </c>
    </row>
    <row r="11" spans="1:4" hidden="1" x14ac:dyDescent="0.25">
      <c r="A11" s="9">
        <v>10</v>
      </c>
      <c r="B11" s="9" t="s">
        <v>0</v>
      </c>
      <c r="C11" s="9">
        <v>82</v>
      </c>
      <c r="D11" s="9" t="s">
        <v>220</v>
      </c>
    </row>
    <row r="12" spans="1:4" hidden="1" x14ac:dyDescent="0.25">
      <c r="A12" s="9">
        <v>11</v>
      </c>
      <c r="B12" s="9" t="s">
        <v>0</v>
      </c>
      <c r="C12" s="9">
        <v>73</v>
      </c>
      <c r="D12" s="9" t="s">
        <v>100</v>
      </c>
    </row>
    <row r="13" spans="1:4" hidden="1" x14ac:dyDescent="0.25">
      <c r="A13" s="9">
        <v>12</v>
      </c>
      <c r="B13" s="9" t="s">
        <v>0</v>
      </c>
      <c r="C13" s="9">
        <v>95</v>
      </c>
      <c r="D13" s="9" t="s">
        <v>221</v>
      </c>
    </row>
    <row r="14" spans="1:4" hidden="1" x14ac:dyDescent="0.25">
      <c r="A14" s="9">
        <v>13</v>
      </c>
      <c r="B14" s="9" t="s">
        <v>0</v>
      </c>
      <c r="C14" s="9">
        <v>110</v>
      </c>
      <c r="D14" s="9" t="s">
        <v>222</v>
      </c>
    </row>
    <row r="15" spans="1:4" hidden="1" x14ac:dyDescent="0.25">
      <c r="A15" s="9">
        <v>14</v>
      </c>
      <c r="B15" s="9" t="s">
        <v>0</v>
      </c>
      <c r="C15" s="9">
        <v>71</v>
      </c>
      <c r="D15" s="9" t="s">
        <v>82</v>
      </c>
    </row>
    <row r="16" spans="1:4" hidden="1" x14ac:dyDescent="0.25">
      <c r="A16" s="9">
        <v>15</v>
      </c>
      <c r="B16" s="9" t="s">
        <v>0</v>
      </c>
      <c r="C16" s="9">
        <v>120</v>
      </c>
      <c r="D16" s="9" t="s">
        <v>223</v>
      </c>
    </row>
    <row r="17" spans="1:4" hidden="1" x14ac:dyDescent="0.25">
      <c r="A17" s="9">
        <v>16</v>
      </c>
      <c r="B17" s="9" t="s">
        <v>0</v>
      </c>
      <c r="C17" s="9">
        <v>805</v>
      </c>
      <c r="D17" s="9" t="s">
        <v>84</v>
      </c>
    </row>
    <row r="18" spans="1:4" hidden="1" x14ac:dyDescent="0.25">
      <c r="A18" s="9">
        <v>17</v>
      </c>
      <c r="B18" s="9" t="s">
        <v>0</v>
      </c>
      <c r="C18" s="9">
        <v>108</v>
      </c>
      <c r="D18" s="9" t="s">
        <v>224</v>
      </c>
    </row>
    <row r="19" spans="1:4" hidden="1" x14ac:dyDescent="0.25">
      <c r="A19" s="9">
        <v>18</v>
      </c>
      <c r="B19" s="9" t="s">
        <v>0</v>
      </c>
      <c r="C19" s="9">
        <v>104</v>
      </c>
      <c r="D19" s="9" t="s">
        <v>225</v>
      </c>
    </row>
    <row r="20" spans="1:4" hidden="1" x14ac:dyDescent="0.25">
      <c r="A20" s="9">
        <v>19</v>
      </c>
      <c r="B20" s="9" t="s">
        <v>0</v>
      </c>
      <c r="C20" s="9">
        <v>58</v>
      </c>
      <c r="D20" s="9" t="s">
        <v>226</v>
      </c>
    </row>
    <row r="21" spans="1:4" hidden="1" x14ac:dyDescent="0.25">
      <c r="A21" s="9">
        <v>20</v>
      </c>
      <c r="B21" s="9" t="s">
        <v>0</v>
      </c>
      <c r="C21" s="9">
        <v>28</v>
      </c>
      <c r="D21" s="9" t="s">
        <v>227</v>
      </c>
    </row>
    <row r="22" spans="1:4" hidden="1" x14ac:dyDescent="0.25">
      <c r="A22" s="9">
        <v>21</v>
      </c>
      <c r="B22" s="9" t="s">
        <v>0</v>
      </c>
      <c r="C22" s="9">
        <v>29</v>
      </c>
      <c r="D22" s="9" t="s">
        <v>228</v>
      </c>
    </row>
    <row r="23" spans="1:4" hidden="1" x14ac:dyDescent="0.25">
      <c r="A23" s="9">
        <v>22</v>
      </c>
      <c r="B23" s="9" t="s">
        <v>0</v>
      </c>
      <c r="C23" s="9">
        <v>98</v>
      </c>
      <c r="D23" s="9" t="s">
        <v>229</v>
      </c>
    </row>
    <row r="24" spans="1:4" hidden="1" x14ac:dyDescent="0.25">
      <c r="A24" s="9">
        <v>23</v>
      </c>
      <c r="B24" s="9" t="s">
        <v>0</v>
      </c>
      <c r="C24" s="9">
        <v>1114</v>
      </c>
      <c r="D24" s="9" t="s">
        <v>230</v>
      </c>
    </row>
    <row r="25" spans="1:4" hidden="1" x14ac:dyDescent="0.25">
      <c r="A25" s="9">
        <v>24</v>
      </c>
      <c r="B25" s="9" t="s">
        <v>0</v>
      </c>
      <c r="C25" s="9">
        <v>3</v>
      </c>
      <c r="D25" s="9" t="s">
        <v>231</v>
      </c>
    </row>
    <row r="26" spans="1:4" hidden="1" x14ac:dyDescent="0.25">
      <c r="A26" s="9">
        <v>25</v>
      </c>
      <c r="B26" s="9" t="s">
        <v>0</v>
      </c>
      <c r="C26" s="9">
        <v>61</v>
      </c>
      <c r="D26" s="9" t="s">
        <v>101</v>
      </c>
    </row>
    <row r="27" spans="1:4" hidden="1" x14ac:dyDescent="0.25">
      <c r="A27" s="9">
        <v>26</v>
      </c>
      <c r="B27" s="9" t="s">
        <v>0</v>
      </c>
      <c r="C27" s="9">
        <v>111</v>
      </c>
      <c r="D27" s="9" t="s">
        <v>232</v>
      </c>
    </row>
    <row r="28" spans="1:4" hidden="1" x14ac:dyDescent="0.25">
      <c r="A28" s="9">
        <v>27</v>
      </c>
      <c r="B28" s="9" t="s">
        <v>0</v>
      </c>
      <c r="C28" s="9">
        <v>93</v>
      </c>
      <c r="D28" s="9" t="s">
        <v>233</v>
      </c>
    </row>
    <row r="29" spans="1:4" hidden="1" x14ac:dyDescent="0.25">
      <c r="A29" s="9">
        <v>28</v>
      </c>
      <c r="B29" s="9" t="s">
        <v>0</v>
      </c>
      <c r="C29" s="9">
        <v>52</v>
      </c>
      <c r="D29" s="9" t="s">
        <v>102</v>
      </c>
    </row>
    <row r="30" spans="1:4" hidden="1" x14ac:dyDescent="0.25">
      <c r="A30" s="9">
        <v>29</v>
      </c>
      <c r="B30" s="9" t="s">
        <v>0</v>
      </c>
      <c r="C30" s="9">
        <v>72</v>
      </c>
      <c r="D30" s="9" t="s">
        <v>106</v>
      </c>
    </row>
    <row r="31" spans="1:4" hidden="1" x14ac:dyDescent="0.25">
      <c r="A31" s="9">
        <v>30</v>
      </c>
      <c r="B31" s="9" t="s">
        <v>0</v>
      </c>
      <c r="C31" s="9">
        <v>74</v>
      </c>
      <c r="D31" s="9" t="s">
        <v>107</v>
      </c>
    </row>
    <row r="32" spans="1:4" hidden="1" x14ac:dyDescent="0.25">
      <c r="A32" s="9">
        <v>31</v>
      </c>
      <c r="B32" s="9" t="s">
        <v>0</v>
      </c>
      <c r="C32" s="9">
        <v>76</v>
      </c>
      <c r="D32" s="9" t="s">
        <v>234</v>
      </c>
    </row>
    <row r="33" spans="1:4" hidden="1" x14ac:dyDescent="0.25">
      <c r="A33" s="9">
        <v>32</v>
      </c>
      <c r="B33" s="9" t="s">
        <v>0</v>
      </c>
      <c r="C33" s="9">
        <v>77</v>
      </c>
      <c r="D33" s="9" t="s">
        <v>235</v>
      </c>
    </row>
    <row r="34" spans="1:4" hidden="1" x14ac:dyDescent="0.25">
      <c r="A34" s="9">
        <v>33</v>
      </c>
      <c r="B34" s="9" t="s">
        <v>0</v>
      </c>
      <c r="C34" s="9">
        <v>112</v>
      </c>
      <c r="D34" s="9" t="s">
        <v>236</v>
      </c>
    </row>
    <row r="35" spans="1:4" hidden="1" x14ac:dyDescent="0.25">
      <c r="A35" s="9">
        <v>34</v>
      </c>
      <c r="B35" s="9" t="s">
        <v>0</v>
      </c>
      <c r="C35" s="9">
        <v>64</v>
      </c>
      <c r="D35" s="9" t="s">
        <v>237</v>
      </c>
    </row>
    <row r="36" spans="1:4" hidden="1" x14ac:dyDescent="0.25">
      <c r="A36" s="9">
        <v>35</v>
      </c>
      <c r="B36" s="9" t="s">
        <v>0</v>
      </c>
      <c r="C36" s="9">
        <v>55</v>
      </c>
      <c r="D36" s="9" t="s">
        <v>109</v>
      </c>
    </row>
    <row r="37" spans="1:4" hidden="1" x14ac:dyDescent="0.25">
      <c r="A37" s="9">
        <v>36</v>
      </c>
      <c r="B37" s="9" t="s">
        <v>0</v>
      </c>
      <c r="C37" s="9">
        <v>62</v>
      </c>
      <c r="D37" s="9" t="s">
        <v>116</v>
      </c>
    </row>
    <row r="38" spans="1:4" hidden="1" x14ac:dyDescent="0.25">
      <c r="A38" s="9">
        <v>37</v>
      </c>
      <c r="B38" s="9" t="s">
        <v>0</v>
      </c>
      <c r="C38" s="9">
        <v>87</v>
      </c>
      <c r="D38" s="9" t="s">
        <v>238</v>
      </c>
    </row>
    <row r="39" spans="1:4" hidden="1" x14ac:dyDescent="0.25">
      <c r="A39" s="9">
        <v>38</v>
      </c>
      <c r="B39" s="9" t="s">
        <v>0</v>
      </c>
      <c r="C39" s="9">
        <v>56</v>
      </c>
      <c r="D39" s="9" t="s">
        <v>117</v>
      </c>
    </row>
    <row r="40" spans="1:4" hidden="1" x14ac:dyDescent="0.25">
      <c r="A40" s="9">
        <v>39</v>
      </c>
      <c r="B40" s="9" t="s">
        <v>0</v>
      </c>
      <c r="C40" s="9">
        <v>79</v>
      </c>
      <c r="D40" s="9" t="s">
        <v>239</v>
      </c>
    </row>
    <row r="41" spans="1:4" hidden="1" x14ac:dyDescent="0.25">
      <c r="A41" s="9">
        <v>40</v>
      </c>
      <c r="B41" s="9" t="s">
        <v>0</v>
      </c>
      <c r="C41" s="9">
        <v>106</v>
      </c>
      <c r="D41" s="9" t="s">
        <v>240</v>
      </c>
    </row>
    <row r="42" spans="1:4" hidden="1" x14ac:dyDescent="0.25">
      <c r="A42" s="9">
        <v>41</v>
      </c>
      <c r="B42" s="9" t="s">
        <v>0</v>
      </c>
      <c r="C42" s="9">
        <v>68</v>
      </c>
      <c r="D42" s="9" t="s">
        <v>241</v>
      </c>
    </row>
    <row r="43" spans="1:4" hidden="1" x14ac:dyDescent="0.25">
      <c r="A43" s="9">
        <v>42</v>
      </c>
      <c r="B43" s="9" t="s">
        <v>0</v>
      </c>
      <c r="C43" s="9">
        <v>70</v>
      </c>
      <c r="D43" s="9" t="s">
        <v>242</v>
      </c>
    </row>
    <row r="44" spans="1:4" hidden="1" x14ac:dyDescent="0.25">
      <c r="A44" s="9">
        <v>43</v>
      </c>
      <c r="B44" s="9" t="s">
        <v>0</v>
      </c>
      <c r="C44" s="9">
        <v>50</v>
      </c>
      <c r="D44" s="9" t="s">
        <v>121</v>
      </c>
    </row>
    <row r="45" spans="1:4" hidden="1" x14ac:dyDescent="0.25">
      <c r="A45" s="9">
        <v>44</v>
      </c>
      <c r="B45" s="9" t="s">
        <v>0</v>
      </c>
      <c r="C45" s="9">
        <v>105</v>
      </c>
      <c r="D45" s="9" t="s">
        <v>243</v>
      </c>
    </row>
    <row r="46" spans="1:4" hidden="1" x14ac:dyDescent="0.25">
      <c r="A46" s="9">
        <v>45</v>
      </c>
      <c r="B46" s="9" t="s">
        <v>0</v>
      </c>
      <c r="C46" s="9">
        <v>84</v>
      </c>
      <c r="D46" s="9" t="s">
        <v>125</v>
      </c>
    </row>
    <row r="47" spans="1:4" hidden="1" x14ac:dyDescent="0.25">
      <c r="A47" s="9">
        <v>46</v>
      </c>
      <c r="B47" s="9" t="s">
        <v>0</v>
      </c>
      <c r="C47" s="9">
        <v>94</v>
      </c>
      <c r="D47" s="9" t="s">
        <v>244</v>
      </c>
    </row>
    <row r="48" spans="1:4" hidden="1" x14ac:dyDescent="0.25">
      <c r="A48" s="9">
        <v>47</v>
      </c>
      <c r="B48" s="9" t="s">
        <v>0</v>
      </c>
      <c r="C48" s="9">
        <v>75</v>
      </c>
      <c r="D48" s="9" t="s">
        <v>245</v>
      </c>
    </row>
    <row r="49" spans="1:4" hidden="1" x14ac:dyDescent="0.25">
      <c r="A49" s="9">
        <v>48</v>
      </c>
      <c r="B49" s="9" t="s">
        <v>0</v>
      </c>
      <c r="C49" s="9">
        <v>69</v>
      </c>
      <c r="D49" s="9" t="s">
        <v>246</v>
      </c>
    </row>
    <row r="50" spans="1:4" hidden="1" x14ac:dyDescent="0.25">
      <c r="A50" s="9">
        <v>49</v>
      </c>
      <c r="B50" s="9" t="s">
        <v>0</v>
      </c>
      <c r="C50" s="9">
        <v>53</v>
      </c>
      <c r="D50" s="9" t="s">
        <v>126</v>
      </c>
    </row>
    <row r="51" spans="1:4" hidden="1" x14ac:dyDescent="0.25">
      <c r="A51" s="9">
        <v>50</v>
      </c>
      <c r="B51" s="9" t="s">
        <v>0</v>
      </c>
      <c r="C51" s="9">
        <v>92</v>
      </c>
      <c r="D51" s="9" t="s">
        <v>130</v>
      </c>
    </row>
    <row r="52" spans="1:4" hidden="1" x14ac:dyDescent="0.25">
      <c r="A52" s="9">
        <v>51</v>
      </c>
      <c r="B52" s="9" t="s">
        <v>0</v>
      </c>
      <c r="C52" s="9">
        <v>85</v>
      </c>
      <c r="D52" s="9" t="s">
        <v>131</v>
      </c>
    </row>
    <row r="53" spans="1:4" hidden="1" x14ac:dyDescent="0.25">
      <c r="A53" s="9">
        <v>52</v>
      </c>
      <c r="B53" s="9" t="s">
        <v>0</v>
      </c>
      <c r="C53" s="9">
        <v>101</v>
      </c>
      <c r="D53" s="9" t="s">
        <v>247</v>
      </c>
    </row>
    <row r="54" spans="1:4" hidden="1" x14ac:dyDescent="0.25">
      <c r="A54" s="9">
        <v>53</v>
      </c>
      <c r="B54" s="9" t="s">
        <v>0</v>
      </c>
      <c r="C54" s="9">
        <v>67</v>
      </c>
      <c r="D54" s="9" t="s">
        <v>248</v>
      </c>
    </row>
    <row r="55" spans="1:4" hidden="1" x14ac:dyDescent="0.25">
      <c r="A55" s="9">
        <v>54</v>
      </c>
      <c r="B55" s="9" t="s">
        <v>0</v>
      </c>
      <c r="C55" s="9">
        <v>107</v>
      </c>
      <c r="D55" s="9" t="s">
        <v>249</v>
      </c>
    </row>
    <row r="56" spans="1:4" hidden="1" x14ac:dyDescent="0.25">
      <c r="A56" s="9">
        <v>55</v>
      </c>
      <c r="B56" s="9" t="s">
        <v>0</v>
      </c>
      <c r="C56" s="9">
        <v>102</v>
      </c>
      <c r="D56" s="9" t="s">
        <v>250</v>
      </c>
    </row>
    <row r="57" spans="1:4" hidden="1" x14ac:dyDescent="0.25">
      <c r="A57" s="9">
        <v>56</v>
      </c>
      <c r="B57" s="9" t="s">
        <v>0</v>
      </c>
      <c r="C57" s="9">
        <v>86</v>
      </c>
      <c r="D57" s="9" t="s">
        <v>132</v>
      </c>
    </row>
    <row r="58" spans="1:4" hidden="1" x14ac:dyDescent="0.25">
      <c r="A58" s="9">
        <v>57</v>
      </c>
      <c r="B58" s="9" t="s">
        <v>0</v>
      </c>
      <c r="C58" s="9">
        <v>109</v>
      </c>
      <c r="D58" s="9" t="s">
        <v>251</v>
      </c>
    </row>
    <row r="59" spans="1:4" hidden="1" x14ac:dyDescent="0.25">
      <c r="A59" s="9">
        <v>58</v>
      </c>
      <c r="B59" s="9" t="s">
        <v>0</v>
      </c>
      <c r="C59" s="9">
        <v>81</v>
      </c>
      <c r="D59" s="9" t="s">
        <v>252</v>
      </c>
    </row>
    <row r="60" spans="1:4" hidden="1" x14ac:dyDescent="0.25">
      <c r="A60" s="9">
        <v>59</v>
      </c>
      <c r="B60" s="9" t="s">
        <v>0</v>
      </c>
      <c r="C60" s="9">
        <v>66</v>
      </c>
      <c r="D60" s="9" t="s">
        <v>253</v>
      </c>
    </row>
    <row r="61" spans="1:4" hidden="1" x14ac:dyDescent="0.25">
      <c r="A61" s="9">
        <v>60</v>
      </c>
      <c r="B61" s="9" t="s">
        <v>0</v>
      </c>
      <c r="C61" s="9">
        <v>60</v>
      </c>
      <c r="D61" s="9" t="s">
        <v>133</v>
      </c>
    </row>
    <row r="62" spans="1:4" hidden="1" x14ac:dyDescent="0.25">
      <c r="A62" s="9">
        <v>61</v>
      </c>
      <c r="B62" s="9" t="s">
        <v>0</v>
      </c>
      <c r="C62" s="9">
        <v>63</v>
      </c>
      <c r="D62" s="9" t="s">
        <v>254</v>
      </c>
    </row>
    <row r="63" spans="1:4" hidden="1" x14ac:dyDescent="0.25">
      <c r="A63" s="9">
        <v>62</v>
      </c>
      <c r="B63" s="9" t="s">
        <v>0</v>
      </c>
      <c r="C63" s="9">
        <v>96</v>
      </c>
      <c r="D63" s="9" t="s">
        <v>255</v>
      </c>
    </row>
    <row r="64" spans="1:4" hidden="1" x14ac:dyDescent="0.25">
      <c r="A64" s="9">
        <v>63</v>
      </c>
      <c r="B64" s="9" t="s">
        <v>0</v>
      </c>
      <c r="C64" s="9">
        <v>51</v>
      </c>
      <c r="D64" s="9" t="s">
        <v>135</v>
      </c>
    </row>
    <row r="65" spans="1:4" hidden="1" x14ac:dyDescent="0.25">
      <c r="A65" s="9">
        <v>64</v>
      </c>
      <c r="B65" s="9" t="s">
        <v>0</v>
      </c>
      <c r="C65" s="9">
        <v>103</v>
      </c>
      <c r="D65" s="9" t="s">
        <v>256</v>
      </c>
    </row>
    <row r="66" spans="1:4" hidden="1" x14ac:dyDescent="0.25">
      <c r="A66" s="9">
        <v>65</v>
      </c>
      <c r="B66" s="9" t="s">
        <v>0</v>
      </c>
      <c r="C66" s="9">
        <v>91</v>
      </c>
      <c r="D66" s="9" t="s">
        <v>137</v>
      </c>
    </row>
    <row r="67" spans="1:4" hidden="1" x14ac:dyDescent="0.25">
      <c r="A67" s="9">
        <v>66</v>
      </c>
      <c r="B67" s="9" t="s">
        <v>0</v>
      </c>
      <c r="C67" s="9">
        <v>23</v>
      </c>
      <c r="D67" s="9" t="s">
        <v>257</v>
      </c>
    </row>
    <row r="68" spans="1:4" hidden="1" x14ac:dyDescent="0.25">
      <c r="A68" s="9">
        <v>67</v>
      </c>
      <c r="B68" s="9" t="s">
        <v>0</v>
      </c>
      <c r="C68" s="9">
        <v>4</v>
      </c>
      <c r="D68" s="9" t="s">
        <v>258</v>
      </c>
    </row>
    <row r="69" spans="1:4" hidden="1" x14ac:dyDescent="0.25">
      <c r="A69" s="9">
        <v>68</v>
      </c>
      <c r="B69" s="9" t="s">
        <v>0</v>
      </c>
      <c r="C69" s="9">
        <v>20</v>
      </c>
      <c r="D69" s="9" t="s">
        <v>259</v>
      </c>
    </row>
    <row r="70" spans="1:4" hidden="1" x14ac:dyDescent="0.25">
      <c r="A70" s="9">
        <v>69</v>
      </c>
      <c r="B70" s="9" t="s">
        <v>0</v>
      </c>
      <c r="C70" s="9">
        <v>25</v>
      </c>
      <c r="D70" s="9" t="s">
        <v>260</v>
      </c>
    </row>
    <row r="71" spans="1:4" hidden="1" x14ac:dyDescent="0.25">
      <c r="A71" s="9">
        <v>70</v>
      </c>
      <c r="B71" s="9" t="s">
        <v>0</v>
      </c>
      <c r="C71" s="9">
        <v>35</v>
      </c>
      <c r="D71" s="9" t="s">
        <v>261</v>
      </c>
    </row>
    <row r="72" spans="1:4" hidden="1" x14ac:dyDescent="0.25">
      <c r="A72" s="9">
        <v>71</v>
      </c>
      <c r="B72" s="9" t="s">
        <v>0</v>
      </c>
      <c r="C72" s="9">
        <v>33</v>
      </c>
      <c r="D72" s="9" t="s">
        <v>262</v>
      </c>
    </row>
    <row r="73" spans="1:4" hidden="1" x14ac:dyDescent="0.25">
      <c r="A73" s="9">
        <v>72</v>
      </c>
      <c r="B73" s="9" t="s">
        <v>0</v>
      </c>
      <c r="C73" s="9">
        <v>5</v>
      </c>
      <c r="D73" s="9" t="s">
        <v>263</v>
      </c>
    </row>
    <row r="74" spans="1:4" hidden="1" x14ac:dyDescent="0.25">
      <c r="A74" s="9">
        <v>73</v>
      </c>
      <c r="B74" s="9" t="s">
        <v>0</v>
      </c>
      <c r="C74" s="9">
        <v>6</v>
      </c>
      <c r="D74" s="9" t="s">
        <v>264</v>
      </c>
    </row>
    <row r="75" spans="1:4" hidden="1" x14ac:dyDescent="0.25">
      <c r="A75" s="9">
        <v>74</v>
      </c>
      <c r="B75" s="9" t="s">
        <v>0</v>
      </c>
      <c r="C75" s="9">
        <v>22</v>
      </c>
      <c r="D75" s="9" t="s">
        <v>265</v>
      </c>
    </row>
    <row r="76" spans="1:4" hidden="1" x14ac:dyDescent="0.25">
      <c r="A76" s="9">
        <v>75</v>
      </c>
      <c r="B76" s="9" t="s">
        <v>0</v>
      </c>
      <c r="C76" s="9">
        <v>15</v>
      </c>
      <c r="D76" s="9" t="s">
        <v>266</v>
      </c>
    </row>
    <row r="77" spans="1:4" hidden="1" x14ac:dyDescent="0.25">
      <c r="A77" s="9">
        <v>76</v>
      </c>
      <c r="B77" s="9" t="s">
        <v>0</v>
      </c>
      <c r="C77" s="9">
        <v>27</v>
      </c>
      <c r="D77" s="9" t="s">
        <v>267</v>
      </c>
    </row>
    <row r="78" spans="1:4" hidden="1" x14ac:dyDescent="0.25">
      <c r="A78" s="9">
        <v>77</v>
      </c>
      <c r="B78" s="9" t="s">
        <v>0</v>
      </c>
      <c r="C78" s="9">
        <v>65</v>
      </c>
      <c r="D78" s="9" t="s">
        <v>268</v>
      </c>
    </row>
    <row r="79" spans="1:4" hidden="1" x14ac:dyDescent="0.25">
      <c r="A79" s="9">
        <v>78</v>
      </c>
      <c r="B79" s="9" t="s">
        <v>0</v>
      </c>
      <c r="C79" s="9">
        <v>54</v>
      </c>
      <c r="D79" s="9" t="s">
        <v>140</v>
      </c>
    </row>
    <row r="80" spans="1:4" hidden="1" x14ac:dyDescent="0.25">
      <c r="A80" s="9">
        <v>79</v>
      </c>
      <c r="B80" s="9" t="s">
        <v>0</v>
      </c>
      <c r="C80" s="9">
        <v>24</v>
      </c>
      <c r="D80" s="9" t="s">
        <v>269</v>
      </c>
    </row>
    <row r="81" spans="1:4" hidden="1" x14ac:dyDescent="0.25">
      <c r="A81" s="9">
        <v>80</v>
      </c>
      <c r="B81" s="9" t="s">
        <v>0</v>
      </c>
      <c r="C81" s="9">
        <v>7</v>
      </c>
      <c r="D81" s="9" t="s">
        <v>270</v>
      </c>
    </row>
    <row r="82" spans="1:4" hidden="1" x14ac:dyDescent="0.25">
      <c r="A82" s="9">
        <v>81</v>
      </c>
      <c r="B82" s="9" t="s">
        <v>0</v>
      </c>
      <c r="C82" s="9">
        <v>19</v>
      </c>
      <c r="D82" s="9" t="s">
        <v>271</v>
      </c>
    </row>
    <row r="83" spans="1:4" hidden="1" x14ac:dyDescent="0.25">
      <c r="A83" s="9">
        <v>82</v>
      </c>
      <c r="B83" s="9" t="s">
        <v>0</v>
      </c>
      <c r="C83" s="9">
        <v>17</v>
      </c>
      <c r="D83" s="9" t="s">
        <v>272</v>
      </c>
    </row>
    <row r="84" spans="1:4" hidden="1" x14ac:dyDescent="0.25">
      <c r="A84" s="9">
        <v>83</v>
      </c>
      <c r="B84" s="9" t="s">
        <v>0</v>
      </c>
      <c r="C84" s="9">
        <v>1111</v>
      </c>
      <c r="D84" s="9" t="s">
        <v>273</v>
      </c>
    </row>
    <row r="85" spans="1:4" hidden="1" x14ac:dyDescent="0.25">
      <c r="A85" s="9">
        <v>84</v>
      </c>
      <c r="B85" s="9" t="s">
        <v>0</v>
      </c>
      <c r="C85" s="9">
        <v>8</v>
      </c>
      <c r="D85" s="9" t="s">
        <v>274</v>
      </c>
    </row>
    <row r="86" spans="1:4" hidden="1" x14ac:dyDescent="0.25">
      <c r="A86" s="9">
        <v>85</v>
      </c>
      <c r="B86" s="9" t="s">
        <v>0</v>
      </c>
      <c r="C86" s="9">
        <v>16</v>
      </c>
      <c r="D86" s="9" t="s">
        <v>275</v>
      </c>
    </row>
    <row r="87" spans="1:4" hidden="1" x14ac:dyDescent="0.25">
      <c r="A87" s="9">
        <v>86</v>
      </c>
      <c r="B87" s="9" t="s">
        <v>0</v>
      </c>
      <c r="C87" s="9">
        <v>26</v>
      </c>
      <c r="D87" s="9" t="s">
        <v>276</v>
      </c>
    </row>
    <row r="88" spans="1:4" hidden="1" x14ac:dyDescent="0.25">
      <c r="A88" s="9">
        <v>87</v>
      </c>
      <c r="B88" s="9" t="s">
        <v>0</v>
      </c>
      <c r="C88" s="9">
        <v>57</v>
      </c>
      <c r="D88" s="9" t="s">
        <v>277</v>
      </c>
    </row>
    <row r="89" spans="1:4" hidden="1" x14ac:dyDescent="0.25">
      <c r="A89" s="9">
        <v>88</v>
      </c>
      <c r="B89" s="9" t="s">
        <v>0</v>
      </c>
      <c r="C89" s="9">
        <v>9</v>
      </c>
      <c r="D89" s="9" t="s">
        <v>278</v>
      </c>
    </row>
    <row r="90" spans="1:4" hidden="1" x14ac:dyDescent="0.25">
      <c r="A90" s="9">
        <v>89</v>
      </c>
      <c r="B90" s="9" t="s">
        <v>0</v>
      </c>
      <c r="C90" s="9">
        <v>97</v>
      </c>
      <c r="D90" s="9" t="s">
        <v>279</v>
      </c>
    </row>
    <row r="91" spans="1:4" hidden="1" x14ac:dyDescent="0.25">
      <c r="A91" s="9">
        <v>90</v>
      </c>
      <c r="B91" s="9" t="s">
        <v>0</v>
      </c>
      <c r="C91" s="9">
        <v>10</v>
      </c>
      <c r="D91" s="9" t="s">
        <v>280</v>
      </c>
    </row>
    <row r="92" spans="1:4" hidden="1" x14ac:dyDescent="0.25">
      <c r="A92" s="9">
        <v>91</v>
      </c>
      <c r="B92" s="9" t="s">
        <v>0</v>
      </c>
      <c r="C92" s="9">
        <v>18</v>
      </c>
      <c r="D92" s="9" t="s">
        <v>281</v>
      </c>
    </row>
    <row r="93" spans="1:4" hidden="1" x14ac:dyDescent="0.25">
      <c r="A93" s="9">
        <v>92</v>
      </c>
      <c r="B93" s="9" t="s">
        <v>0</v>
      </c>
      <c r="C93" s="9">
        <v>1110</v>
      </c>
      <c r="D93" s="9" t="s">
        <v>282</v>
      </c>
    </row>
    <row r="94" spans="1:4" hidden="1" x14ac:dyDescent="0.25">
      <c r="A94" s="9">
        <v>93</v>
      </c>
      <c r="B94" s="9" t="s">
        <v>0</v>
      </c>
      <c r="C94" s="9">
        <v>99</v>
      </c>
      <c r="D94" s="9" t="s">
        <v>283</v>
      </c>
    </row>
    <row r="95" spans="1:4" hidden="1" x14ac:dyDescent="0.25">
      <c r="A95" s="9">
        <v>94</v>
      </c>
      <c r="B95" s="9" t="s">
        <v>0</v>
      </c>
      <c r="C95" s="9">
        <v>30</v>
      </c>
      <c r="D95" s="9" t="s">
        <v>284</v>
      </c>
    </row>
    <row r="96" spans="1:4" hidden="1" x14ac:dyDescent="0.25">
      <c r="A96" s="9">
        <v>95</v>
      </c>
      <c r="B96" s="9" t="s">
        <v>0</v>
      </c>
      <c r="C96" s="9">
        <v>31</v>
      </c>
      <c r="D96" s="9" t="s">
        <v>285</v>
      </c>
    </row>
    <row r="97" spans="1:4" x14ac:dyDescent="0.25">
      <c r="A97" s="9">
        <v>96</v>
      </c>
      <c r="B97" s="9" t="s">
        <v>0</v>
      </c>
      <c r="C97" s="9">
        <v>1113</v>
      </c>
      <c r="D97" s="9" t="s">
        <v>286</v>
      </c>
    </row>
    <row r="98" spans="1:4" hidden="1" x14ac:dyDescent="0.25">
      <c r="A98" s="9">
        <v>97</v>
      </c>
      <c r="B98" s="9" t="s">
        <v>0</v>
      </c>
      <c r="C98" s="9">
        <v>59</v>
      </c>
      <c r="D98" s="9" t="s">
        <v>287</v>
      </c>
    </row>
    <row r="99" spans="1:4" hidden="1" x14ac:dyDescent="0.25">
      <c r="A99" s="9">
        <v>98</v>
      </c>
      <c r="B99" s="9" t="s">
        <v>0</v>
      </c>
      <c r="C99" s="9">
        <v>1112</v>
      </c>
      <c r="D99" s="9" t="s">
        <v>288</v>
      </c>
    </row>
    <row r="100" spans="1:4" hidden="1" x14ac:dyDescent="0.25">
      <c r="A100" s="9">
        <v>99</v>
      </c>
      <c r="B100" s="9" t="s">
        <v>0</v>
      </c>
      <c r="C100" s="9">
        <v>21</v>
      </c>
      <c r="D100" s="9" t="s">
        <v>289</v>
      </c>
    </row>
    <row r="101" spans="1:4" hidden="1" x14ac:dyDescent="0.25">
      <c r="A101" s="9">
        <v>100</v>
      </c>
      <c r="B101" s="9" t="s">
        <v>0</v>
      </c>
      <c r="C101" s="9">
        <v>0</v>
      </c>
      <c r="D101" s="9" t="s">
        <v>290</v>
      </c>
    </row>
    <row r="102" spans="1:4" hidden="1" x14ac:dyDescent="0.25">
      <c r="A102" s="9">
        <v>101</v>
      </c>
      <c r="B102" s="9" t="s">
        <v>0</v>
      </c>
      <c r="C102" s="9">
        <v>78</v>
      </c>
      <c r="D102" s="9" t="s">
        <v>291</v>
      </c>
    </row>
    <row r="103" spans="1:4" hidden="1" x14ac:dyDescent="0.25">
      <c r="A103" s="9">
        <v>102</v>
      </c>
      <c r="B103" s="9" t="s">
        <v>0</v>
      </c>
      <c r="C103" s="9">
        <v>11</v>
      </c>
      <c r="D103" s="9" t="s">
        <v>292</v>
      </c>
    </row>
    <row r="104" spans="1:4" hidden="1" x14ac:dyDescent="0.25">
      <c r="A104" s="9">
        <v>103</v>
      </c>
      <c r="B104" s="9" t="s">
        <v>0</v>
      </c>
      <c r="C104" s="9">
        <v>12</v>
      </c>
      <c r="D104" s="9" t="s">
        <v>293</v>
      </c>
    </row>
    <row r="105" spans="1:4" hidden="1" x14ac:dyDescent="0.25">
      <c r="A105" s="9">
        <v>104</v>
      </c>
      <c r="B105" s="9" t="s">
        <v>0</v>
      </c>
      <c r="C105" s="9">
        <v>13</v>
      </c>
      <c r="D105" s="9" t="s">
        <v>294</v>
      </c>
    </row>
    <row r="106" spans="1:4" hidden="1" x14ac:dyDescent="0.25">
      <c r="A106" s="9">
        <v>105</v>
      </c>
      <c r="B106" s="9" t="s">
        <v>0</v>
      </c>
      <c r="C106" s="9">
        <v>14</v>
      </c>
      <c r="D106" s="9" t="s">
        <v>295</v>
      </c>
    </row>
    <row r="107" spans="1:4" hidden="1" x14ac:dyDescent="0.25">
      <c r="A107" s="9">
        <v>106</v>
      </c>
      <c r="B107" s="9" t="s">
        <v>19</v>
      </c>
      <c r="C107" s="9">
        <v>1113</v>
      </c>
      <c r="D107" s="9" t="s">
        <v>296</v>
      </c>
    </row>
    <row r="108" spans="1:4" hidden="1" x14ac:dyDescent="0.25">
      <c r="A108" s="9">
        <v>107</v>
      </c>
      <c r="B108" s="9" t="s">
        <v>19</v>
      </c>
      <c r="C108" s="9">
        <v>0</v>
      </c>
      <c r="D108" s="9" t="s">
        <v>297</v>
      </c>
    </row>
    <row r="109" spans="1:4" hidden="1" x14ac:dyDescent="0.25">
      <c r="A109" s="9">
        <v>108</v>
      </c>
      <c r="B109" s="9" t="s">
        <v>19</v>
      </c>
      <c r="C109" s="9">
        <v>1444</v>
      </c>
      <c r="D109" s="9" t="s">
        <v>298</v>
      </c>
    </row>
    <row r="110" spans="1:4" hidden="1" x14ac:dyDescent="0.25">
      <c r="A110" s="9">
        <v>109</v>
      </c>
      <c r="B110" s="9" t="s">
        <v>19</v>
      </c>
      <c r="C110" s="9">
        <v>827</v>
      </c>
      <c r="D110" s="9" t="s">
        <v>299</v>
      </c>
    </row>
    <row r="111" spans="1:4" hidden="1" x14ac:dyDescent="0.25">
      <c r="A111" s="9">
        <v>110</v>
      </c>
      <c r="B111" s="9" t="s">
        <v>19</v>
      </c>
      <c r="C111" s="9">
        <v>731</v>
      </c>
      <c r="D111" s="9" t="s">
        <v>300</v>
      </c>
    </row>
    <row r="112" spans="1:4" hidden="1" x14ac:dyDescent="0.25">
      <c r="A112" s="9">
        <v>111</v>
      </c>
      <c r="B112" s="9" t="s">
        <v>19</v>
      </c>
      <c r="C112" s="9">
        <v>1</v>
      </c>
      <c r="D112" s="9" t="s">
        <v>301</v>
      </c>
    </row>
    <row r="113" spans="1:4" hidden="1" x14ac:dyDescent="0.25">
      <c r="A113" s="9">
        <v>112</v>
      </c>
      <c r="B113" s="9" t="s">
        <v>19</v>
      </c>
      <c r="C113" s="9">
        <v>905</v>
      </c>
      <c r="D113" s="9" t="s">
        <v>302</v>
      </c>
    </row>
    <row r="114" spans="1:4" hidden="1" x14ac:dyDescent="0.25">
      <c r="A114" s="9">
        <v>113</v>
      </c>
      <c r="B114" s="9" t="s">
        <v>19</v>
      </c>
      <c r="C114" s="9">
        <v>8052</v>
      </c>
      <c r="D114" s="9" t="s">
        <v>303</v>
      </c>
    </row>
    <row r="115" spans="1:4" hidden="1" x14ac:dyDescent="0.25">
      <c r="A115" s="9">
        <v>114</v>
      </c>
      <c r="B115" s="9" t="s">
        <v>19</v>
      </c>
      <c r="C115" s="9">
        <v>8053</v>
      </c>
      <c r="D115" s="9" t="s">
        <v>304</v>
      </c>
    </row>
    <row r="116" spans="1:4" hidden="1" x14ac:dyDescent="0.25">
      <c r="A116" s="9">
        <v>115</v>
      </c>
      <c r="B116" s="9" t="s">
        <v>19</v>
      </c>
      <c r="C116" s="9">
        <v>8051</v>
      </c>
      <c r="D116" s="9" t="s">
        <v>305</v>
      </c>
    </row>
    <row r="117" spans="1:4" hidden="1" x14ac:dyDescent="0.25">
      <c r="A117" s="9">
        <v>116</v>
      </c>
      <c r="B117" s="9" t="s">
        <v>19</v>
      </c>
      <c r="C117" s="9">
        <v>662</v>
      </c>
      <c r="D117" s="9" t="s">
        <v>306</v>
      </c>
    </row>
    <row r="118" spans="1:4" hidden="1" x14ac:dyDescent="0.25">
      <c r="A118" s="9">
        <v>117</v>
      </c>
      <c r="B118" s="9" t="s">
        <v>19</v>
      </c>
      <c r="C118" s="9">
        <v>820</v>
      </c>
      <c r="D118" s="9" t="s">
        <v>307</v>
      </c>
    </row>
    <row r="119" spans="1:4" hidden="1" x14ac:dyDescent="0.25">
      <c r="A119" s="9">
        <v>118</v>
      </c>
      <c r="B119" s="9" t="s">
        <v>19</v>
      </c>
      <c r="C119" s="9">
        <v>446</v>
      </c>
      <c r="D119" s="9" t="s">
        <v>308</v>
      </c>
    </row>
    <row r="120" spans="1:4" hidden="1" x14ac:dyDescent="0.25">
      <c r="A120" s="9">
        <v>119</v>
      </c>
      <c r="B120" s="9" t="s">
        <v>19</v>
      </c>
      <c r="C120" s="9">
        <v>8057</v>
      </c>
      <c r="D120" s="9" t="s">
        <v>228</v>
      </c>
    </row>
    <row r="121" spans="1:4" hidden="1" x14ac:dyDescent="0.25">
      <c r="A121" s="9">
        <v>120</v>
      </c>
      <c r="B121" s="9" t="s">
        <v>19</v>
      </c>
      <c r="C121" s="9">
        <v>872</v>
      </c>
      <c r="D121" s="9" t="s">
        <v>309</v>
      </c>
    </row>
    <row r="122" spans="1:4" hidden="1" x14ac:dyDescent="0.25">
      <c r="A122" s="9">
        <v>121</v>
      </c>
      <c r="B122" s="9" t="s">
        <v>19</v>
      </c>
      <c r="C122" s="9">
        <v>8063</v>
      </c>
      <c r="D122" s="9" t="s">
        <v>230</v>
      </c>
    </row>
    <row r="123" spans="1:4" hidden="1" x14ac:dyDescent="0.25">
      <c r="A123" s="9">
        <v>122</v>
      </c>
      <c r="B123" s="9" t="s">
        <v>19</v>
      </c>
      <c r="C123" s="9">
        <v>376</v>
      </c>
      <c r="D123" s="9" t="s">
        <v>310</v>
      </c>
    </row>
    <row r="124" spans="1:4" hidden="1" x14ac:dyDescent="0.25">
      <c r="A124" s="9">
        <v>123</v>
      </c>
      <c r="B124" s="9" t="s">
        <v>19</v>
      </c>
      <c r="C124" s="9">
        <v>1170</v>
      </c>
      <c r="D124" s="9" t="s">
        <v>311</v>
      </c>
    </row>
    <row r="125" spans="1:4" hidden="1" x14ac:dyDescent="0.25">
      <c r="A125" s="9">
        <v>124</v>
      </c>
      <c r="B125" s="9" t="s">
        <v>19</v>
      </c>
      <c r="C125" s="9">
        <v>8055</v>
      </c>
      <c r="D125" s="9" t="s">
        <v>259</v>
      </c>
    </row>
    <row r="126" spans="1:4" hidden="1" x14ac:dyDescent="0.25">
      <c r="A126" s="9">
        <v>125</v>
      </c>
      <c r="B126" s="9" t="s">
        <v>19</v>
      </c>
      <c r="C126" s="9">
        <v>1445</v>
      </c>
      <c r="D126" s="9" t="s">
        <v>312</v>
      </c>
    </row>
    <row r="127" spans="1:4" hidden="1" x14ac:dyDescent="0.25">
      <c r="A127" s="9">
        <v>126</v>
      </c>
      <c r="B127" s="9" t="s">
        <v>19</v>
      </c>
      <c r="C127" s="9">
        <v>8058</v>
      </c>
      <c r="D127" s="9" t="s">
        <v>261</v>
      </c>
    </row>
    <row r="128" spans="1:4" hidden="1" x14ac:dyDescent="0.25">
      <c r="A128" s="9">
        <v>127</v>
      </c>
      <c r="B128" s="9" t="s">
        <v>19</v>
      </c>
      <c r="C128" s="9">
        <v>8059</v>
      </c>
      <c r="D128" s="9" t="s">
        <v>313</v>
      </c>
    </row>
    <row r="129" spans="1:4" hidden="1" x14ac:dyDescent="0.25">
      <c r="A129" s="9">
        <v>128</v>
      </c>
      <c r="B129" s="9" t="s">
        <v>19</v>
      </c>
      <c r="C129" s="9">
        <v>759</v>
      </c>
      <c r="D129" s="9" t="s">
        <v>314</v>
      </c>
    </row>
    <row r="130" spans="1:4" hidden="1" x14ac:dyDescent="0.25">
      <c r="A130" s="9">
        <v>129</v>
      </c>
      <c r="B130" s="9" t="s">
        <v>19</v>
      </c>
      <c r="C130" s="9">
        <v>8060</v>
      </c>
      <c r="D130" s="9" t="s">
        <v>273</v>
      </c>
    </row>
    <row r="131" spans="1:4" hidden="1" x14ac:dyDescent="0.25">
      <c r="A131" s="9">
        <v>130</v>
      </c>
      <c r="B131" s="9" t="s">
        <v>19</v>
      </c>
      <c r="C131" s="9">
        <v>928</v>
      </c>
      <c r="D131" s="9" t="s">
        <v>315</v>
      </c>
    </row>
    <row r="132" spans="1:4" hidden="1" x14ac:dyDescent="0.25">
      <c r="A132" s="9">
        <v>131</v>
      </c>
      <c r="B132" s="9" t="s">
        <v>19</v>
      </c>
      <c r="C132" s="9">
        <v>1083</v>
      </c>
      <c r="D132" s="9" t="s">
        <v>316</v>
      </c>
    </row>
    <row r="133" spans="1:4" hidden="1" x14ac:dyDescent="0.25">
      <c r="A133" s="9">
        <v>132</v>
      </c>
      <c r="B133" s="9" t="s">
        <v>19</v>
      </c>
      <c r="C133" s="9">
        <v>1099</v>
      </c>
      <c r="D133" s="9" t="s">
        <v>317</v>
      </c>
    </row>
    <row r="134" spans="1:4" hidden="1" x14ac:dyDescent="0.25">
      <c r="A134" s="9">
        <v>133</v>
      </c>
      <c r="B134" s="9" t="s">
        <v>19</v>
      </c>
      <c r="C134" s="9">
        <v>815</v>
      </c>
      <c r="D134" s="9" t="s">
        <v>318</v>
      </c>
    </row>
    <row r="135" spans="1:4" hidden="1" x14ac:dyDescent="0.25">
      <c r="A135" s="9">
        <v>134</v>
      </c>
      <c r="B135" s="9" t="s">
        <v>19</v>
      </c>
      <c r="C135" s="9">
        <v>1174</v>
      </c>
      <c r="D135" s="9" t="s">
        <v>319</v>
      </c>
    </row>
    <row r="136" spans="1:4" hidden="1" x14ac:dyDescent="0.25">
      <c r="A136" s="9">
        <v>135</v>
      </c>
      <c r="B136" s="9" t="s">
        <v>19</v>
      </c>
      <c r="C136" s="9">
        <v>1143</v>
      </c>
      <c r="D136" s="9" t="s">
        <v>320</v>
      </c>
    </row>
    <row r="137" spans="1:4" hidden="1" x14ac:dyDescent="0.25">
      <c r="A137" s="9">
        <v>136</v>
      </c>
      <c r="B137" s="9" t="s">
        <v>19</v>
      </c>
      <c r="C137" s="9">
        <v>1382</v>
      </c>
      <c r="D137" s="9" t="s">
        <v>321</v>
      </c>
    </row>
    <row r="138" spans="1:4" hidden="1" x14ac:dyDescent="0.25">
      <c r="A138" s="9">
        <v>137</v>
      </c>
      <c r="B138" s="9" t="s">
        <v>19</v>
      </c>
      <c r="C138" s="9">
        <v>378</v>
      </c>
      <c r="D138" s="9" t="s">
        <v>322</v>
      </c>
    </row>
    <row r="139" spans="1:4" hidden="1" x14ac:dyDescent="0.25">
      <c r="A139" s="9">
        <v>138</v>
      </c>
      <c r="B139" s="9" t="s">
        <v>19</v>
      </c>
      <c r="C139" s="9">
        <v>1463</v>
      </c>
      <c r="D139" s="9" t="s">
        <v>323</v>
      </c>
    </row>
    <row r="140" spans="1:4" hidden="1" x14ac:dyDescent="0.25">
      <c r="A140" s="9">
        <v>139</v>
      </c>
      <c r="B140" s="9" t="s">
        <v>19</v>
      </c>
      <c r="C140" s="9">
        <v>813</v>
      </c>
      <c r="D140" s="9" t="s">
        <v>324</v>
      </c>
    </row>
    <row r="141" spans="1:4" hidden="1" x14ac:dyDescent="0.25">
      <c r="A141" s="9">
        <v>140</v>
      </c>
      <c r="B141" s="9" t="s">
        <v>19</v>
      </c>
      <c r="C141" s="9">
        <v>1377</v>
      </c>
      <c r="D141" s="9" t="s">
        <v>325</v>
      </c>
    </row>
    <row r="142" spans="1:4" hidden="1" x14ac:dyDescent="0.25">
      <c r="A142" s="9">
        <v>141</v>
      </c>
      <c r="B142" s="9" t="s">
        <v>19</v>
      </c>
      <c r="C142" s="9">
        <v>1280</v>
      </c>
      <c r="D142" s="9" t="s">
        <v>326</v>
      </c>
    </row>
    <row r="143" spans="1:4" hidden="1" x14ac:dyDescent="0.25">
      <c r="A143" s="9">
        <v>142</v>
      </c>
      <c r="B143" s="9" t="s">
        <v>19</v>
      </c>
      <c r="C143" s="9">
        <v>1224</v>
      </c>
      <c r="D143" s="9" t="s">
        <v>327</v>
      </c>
    </row>
    <row r="144" spans="1:4" hidden="1" x14ac:dyDescent="0.25">
      <c r="A144" s="9">
        <v>143</v>
      </c>
      <c r="B144" s="9" t="s">
        <v>19</v>
      </c>
      <c r="C144" s="9">
        <v>68</v>
      </c>
      <c r="D144" s="9" t="s">
        <v>328</v>
      </c>
    </row>
    <row r="145" spans="1:4" hidden="1" x14ac:dyDescent="0.25">
      <c r="A145" s="9">
        <v>144</v>
      </c>
      <c r="B145" s="9" t="s">
        <v>19</v>
      </c>
      <c r="C145" s="9">
        <v>343</v>
      </c>
      <c r="D145" s="9" t="s">
        <v>329</v>
      </c>
    </row>
    <row r="146" spans="1:4" hidden="1" x14ac:dyDescent="0.25">
      <c r="A146" s="9">
        <v>145</v>
      </c>
      <c r="B146" s="9" t="s">
        <v>19</v>
      </c>
      <c r="C146" s="9">
        <v>488</v>
      </c>
      <c r="D146" s="9" t="s">
        <v>330</v>
      </c>
    </row>
    <row r="147" spans="1:4" hidden="1" x14ac:dyDescent="0.25">
      <c r="A147" s="9">
        <v>146</v>
      </c>
      <c r="B147" s="9" t="s">
        <v>19</v>
      </c>
      <c r="C147" s="9">
        <v>930</v>
      </c>
      <c r="D147" s="9" t="s">
        <v>331</v>
      </c>
    </row>
    <row r="148" spans="1:4" hidden="1" x14ac:dyDescent="0.25">
      <c r="A148" s="9">
        <v>147</v>
      </c>
      <c r="B148" s="9" t="s">
        <v>19</v>
      </c>
      <c r="C148" s="9">
        <v>996</v>
      </c>
      <c r="D148" s="9" t="s">
        <v>332</v>
      </c>
    </row>
    <row r="149" spans="1:4" hidden="1" x14ac:dyDescent="0.25">
      <c r="A149" s="9">
        <v>148</v>
      </c>
      <c r="B149" s="9" t="s">
        <v>19</v>
      </c>
      <c r="C149" s="9">
        <v>951</v>
      </c>
      <c r="D149" s="9" t="s">
        <v>333</v>
      </c>
    </row>
    <row r="150" spans="1:4" hidden="1" x14ac:dyDescent="0.25">
      <c r="A150" s="9">
        <v>149</v>
      </c>
      <c r="B150" s="9" t="s">
        <v>19</v>
      </c>
      <c r="C150" s="9">
        <v>806</v>
      </c>
      <c r="D150" s="9" t="s">
        <v>19</v>
      </c>
    </row>
    <row r="151" spans="1:4" hidden="1" x14ac:dyDescent="0.25">
      <c r="A151" s="9">
        <v>150</v>
      </c>
      <c r="B151" s="9" t="s">
        <v>19</v>
      </c>
      <c r="C151" s="9">
        <v>40</v>
      </c>
      <c r="D151" s="9" t="s">
        <v>334</v>
      </c>
    </row>
    <row r="152" spans="1:4" hidden="1" x14ac:dyDescent="0.25">
      <c r="A152" s="9">
        <v>151</v>
      </c>
      <c r="B152" s="9" t="s">
        <v>19</v>
      </c>
      <c r="C152" s="9">
        <v>846</v>
      </c>
      <c r="D152" s="9" t="s">
        <v>335</v>
      </c>
    </row>
    <row r="153" spans="1:4" hidden="1" x14ac:dyDescent="0.25">
      <c r="A153" s="9">
        <v>152</v>
      </c>
      <c r="B153" s="9" t="s">
        <v>19</v>
      </c>
      <c r="C153" s="9">
        <v>689</v>
      </c>
      <c r="D153" s="9" t="s">
        <v>336</v>
      </c>
    </row>
    <row r="154" spans="1:4" hidden="1" x14ac:dyDescent="0.25">
      <c r="A154" s="9">
        <v>153</v>
      </c>
      <c r="B154" s="9" t="s">
        <v>19</v>
      </c>
      <c r="C154" s="9">
        <v>917</v>
      </c>
      <c r="D154" s="9" t="s">
        <v>337</v>
      </c>
    </row>
    <row r="155" spans="1:4" x14ac:dyDescent="0.25">
      <c r="A155" s="9">
        <v>154</v>
      </c>
      <c r="B155" s="9" t="s">
        <v>19</v>
      </c>
      <c r="C155" s="9">
        <v>8062</v>
      </c>
      <c r="D155" s="9" t="s">
        <v>286</v>
      </c>
    </row>
    <row r="156" spans="1:4" hidden="1" x14ac:dyDescent="0.25">
      <c r="A156" s="9">
        <v>155</v>
      </c>
      <c r="B156" s="9" t="s">
        <v>19</v>
      </c>
      <c r="C156" s="9">
        <v>365</v>
      </c>
      <c r="D156" s="9" t="s">
        <v>338</v>
      </c>
    </row>
    <row r="157" spans="1:4" hidden="1" x14ac:dyDescent="0.25">
      <c r="A157" s="9">
        <v>156</v>
      </c>
      <c r="B157" s="9" t="s">
        <v>19</v>
      </c>
      <c r="C157" s="9">
        <v>8061</v>
      </c>
      <c r="D157" s="9" t="s">
        <v>288</v>
      </c>
    </row>
    <row r="158" spans="1:4" hidden="1" x14ac:dyDescent="0.25">
      <c r="A158" s="9">
        <v>157</v>
      </c>
      <c r="B158" s="9" t="s">
        <v>19</v>
      </c>
      <c r="C158" s="9">
        <v>8056</v>
      </c>
      <c r="D158" s="9" t="s">
        <v>339</v>
      </c>
    </row>
    <row r="159" spans="1:4" hidden="1" x14ac:dyDescent="0.25">
      <c r="A159" s="9">
        <v>158</v>
      </c>
      <c r="B159" s="9" t="s">
        <v>19</v>
      </c>
      <c r="C159" s="9">
        <v>831</v>
      </c>
      <c r="D159" s="9" t="s">
        <v>340</v>
      </c>
    </row>
    <row r="160" spans="1:4" hidden="1" x14ac:dyDescent="0.25">
      <c r="A160" s="9">
        <v>159</v>
      </c>
      <c r="B160" s="9" t="s">
        <v>19</v>
      </c>
      <c r="C160" s="9">
        <v>161</v>
      </c>
      <c r="D160" s="9" t="s">
        <v>341</v>
      </c>
    </row>
    <row r="161" spans="1:4" hidden="1" x14ac:dyDescent="0.25">
      <c r="A161" s="9">
        <v>160</v>
      </c>
      <c r="B161" s="9" t="s">
        <v>19</v>
      </c>
      <c r="C161" s="9">
        <v>345</v>
      </c>
      <c r="D161" s="9" t="s">
        <v>341</v>
      </c>
    </row>
    <row r="162" spans="1:4" hidden="1" x14ac:dyDescent="0.25">
      <c r="A162" s="9">
        <v>161</v>
      </c>
      <c r="B162" s="9" t="s">
        <v>19</v>
      </c>
      <c r="C162" s="9">
        <v>981</v>
      </c>
      <c r="D162" s="9" t="s">
        <v>342</v>
      </c>
    </row>
    <row r="163" spans="1:4" hidden="1" x14ac:dyDescent="0.25">
      <c r="A163" s="9">
        <v>162</v>
      </c>
      <c r="B163" s="9" t="s">
        <v>19</v>
      </c>
      <c r="C163" s="9">
        <v>678</v>
      </c>
      <c r="D163" s="9" t="s">
        <v>343</v>
      </c>
    </row>
    <row r="164" spans="1:4" hidden="1" x14ac:dyDescent="0.25">
      <c r="A164" s="9">
        <v>163</v>
      </c>
      <c r="B164" s="9" t="s">
        <v>19</v>
      </c>
      <c r="C164" s="9">
        <v>113</v>
      </c>
      <c r="D164" s="9" t="s">
        <v>344</v>
      </c>
    </row>
    <row r="165" spans="1:4" hidden="1" x14ac:dyDescent="0.25">
      <c r="A165" s="9">
        <v>164</v>
      </c>
      <c r="B165" s="9" t="s">
        <v>19</v>
      </c>
      <c r="C165" s="9">
        <v>577</v>
      </c>
      <c r="D165" s="9" t="s">
        <v>345</v>
      </c>
    </row>
  </sheetData>
  <autoFilter ref="A1:D165">
    <filterColumn colId="3">
      <filters>
        <filter val="SADY CHAMAS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83"/>
  <sheetViews>
    <sheetView workbookViewId="0">
      <pane ySplit="1" topLeftCell="A2" activePane="bottomLeft" state="frozen"/>
      <selection pane="bottomLeft" activeCell="C22" sqref="C22"/>
    </sheetView>
  </sheetViews>
  <sheetFormatPr baseColWidth="10" defaultRowHeight="15" x14ac:dyDescent="0.25"/>
  <cols>
    <col min="1" max="1" width="4.28515625" bestFit="1" customWidth="1"/>
    <col min="2" max="2" width="9.28515625" bestFit="1" customWidth="1"/>
    <col min="3" max="3" width="19.140625" bestFit="1" customWidth="1"/>
    <col min="4" max="4" width="26.85546875" bestFit="1" customWidth="1"/>
    <col min="5" max="5" width="28.85546875" bestFit="1" customWidth="1"/>
    <col min="6" max="6" width="30.7109375" bestFit="1" customWidth="1"/>
    <col min="7" max="7" width="13.42578125" bestFit="1" customWidth="1"/>
  </cols>
  <sheetData>
    <row r="1" spans="1:7" x14ac:dyDescent="0.25">
      <c r="A1" s="16" t="s">
        <v>209</v>
      </c>
      <c r="B1" s="16" t="s">
        <v>59</v>
      </c>
      <c r="C1" s="16" t="s">
        <v>60</v>
      </c>
      <c r="D1" s="16" t="s">
        <v>22</v>
      </c>
      <c r="E1" s="16" t="s">
        <v>61</v>
      </c>
      <c r="F1" s="16" t="s">
        <v>62</v>
      </c>
      <c r="G1" s="16" t="s">
        <v>63</v>
      </c>
    </row>
    <row r="2" spans="1:7" hidden="1" x14ac:dyDescent="0.25">
      <c r="A2" s="9">
        <v>1</v>
      </c>
      <c r="B2" s="9" t="s">
        <v>0</v>
      </c>
      <c r="C2" s="9">
        <v>5</v>
      </c>
      <c r="D2" s="9" t="s">
        <v>64</v>
      </c>
      <c r="E2" s="9">
        <v>1</v>
      </c>
      <c r="F2" s="9" t="s">
        <v>64</v>
      </c>
      <c r="G2" s="9">
        <v>110</v>
      </c>
    </row>
    <row r="3" spans="1:7" hidden="1" x14ac:dyDescent="0.25">
      <c r="A3" s="9">
        <v>2</v>
      </c>
      <c r="B3" s="9" t="s">
        <v>0</v>
      </c>
      <c r="C3" s="9">
        <v>5</v>
      </c>
      <c r="D3" s="9" t="s">
        <v>64</v>
      </c>
      <c r="E3" s="9">
        <v>6</v>
      </c>
      <c r="F3" s="9" t="s">
        <v>65</v>
      </c>
      <c r="G3" s="9">
        <v>110</v>
      </c>
    </row>
    <row r="4" spans="1:7" hidden="1" x14ac:dyDescent="0.25">
      <c r="A4" s="9">
        <v>122</v>
      </c>
      <c r="B4" s="9" t="s">
        <v>19</v>
      </c>
      <c r="C4" s="9">
        <v>21</v>
      </c>
      <c r="D4" s="9" t="s">
        <v>64</v>
      </c>
      <c r="E4" s="9">
        <v>1</v>
      </c>
      <c r="F4" s="9" t="s">
        <v>23</v>
      </c>
      <c r="G4" s="9">
        <v>21</v>
      </c>
    </row>
    <row r="5" spans="1:7" hidden="1" x14ac:dyDescent="0.25">
      <c r="A5" s="9">
        <v>3</v>
      </c>
      <c r="B5" s="9" t="s">
        <v>0</v>
      </c>
      <c r="C5" s="9">
        <v>4</v>
      </c>
      <c r="D5" s="9" t="s">
        <v>166</v>
      </c>
      <c r="E5" s="9">
        <v>1</v>
      </c>
      <c r="F5" s="9" t="s">
        <v>66</v>
      </c>
      <c r="G5" s="9">
        <v>0</v>
      </c>
    </row>
    <row r="6" spans="1:7" hidden="1" x14ac:dyDescent="0.25">
      <c r="A6" s="9">
        <v>123</v>
      </c>
      <c r="B6" s="9" t="s">
        <v>19</v>
      </c>
      <c r="C6" s="9">
        <v>28</v>
      </c>
      <c r="D6" s="9" t="s">
        <v>166</v>
      </c>
      <c r="E6" s="9">
        <v>2</v>
      </c>
      <c r="F6" s="9" t="s">
        <v>83</v>
      </c>
      <c r="G6" s="9">
        <v>28</v>
      </c>
    </row>
    <row r="7" spans="1:7" hidden="1" x14ac:dyDescent="0.25">
      <c r="A7" s="9">
        <v>124</v>
      </c>
      <c r="B7" s="9" t="s">
        <v>19</v>
      </c>
      <c r="C7" s="9">
        <v>28</v>
      </c>
      <c r="D7" s="9" t="s">
        <v>166</v>
      </c>
      <c r="E7" s="9">
        <v>1</v>
      </c>
      <c r="F7" s="9" t="s">
        <v>167</v>
      </c>
      <c r="G7" s="9">
        <v>28</v>
      </c>
    </row>
    <row r="8" spans="1:7" hidden="1" x14ac:dyDescent="0.25">
      <c r="A8" s="9">
        <v>4</v>
      </c>
      <c r="B8" s="9" t="s">
        <v>0</v>
      </c>
      <c r="C8" s="9">
        <v>7</v>
      </c>
      <c r="D8" s="9" t="s">
        <v>26</v>
      </c>
      <c r="E8" s="9">
        <v>5</v>
      </c>
      <c r="F8" s="9" t="s">
        <v>67</v>
      </c>
      <c r="G8" s="9">
        <v>7</v>
      </c>
    </row>
    <row r="9" spans="1:7" hidden="1" x14ac:dyDescent="0.25">
      <c r="A9" s="9">
        <v>5</v>
      </c>
      <c r="B9" s="9" t="s">
        <v>0</v>
      </c>
      <c r="C9" s="9">
        <v>7</v>
      </c>
      <c r="D9" s="9" t="s">
        <v>26</v>
      </c>
      <c r="E9" s="9">
        <v>1</v>
      </c>
      <c r="F9" s="9" t="s">
        <v>68</v>
      </c>
      <c r="G9" s="9">
        <v>7</v>
      </c>
    </row>
    <row r="10" spans="1:7" hidden="1" x14ac:dyDescent="0.25">
      <c r="A10" s="9">
        <v>6</v>
      </c>
      <c r="B10" s="9" t="s">
        <v>0</v>
      </c>
      <c r="C10" s="9">
        <v>7</v>
      </c>
      <c r="D10" s="9" t="s">
        <v>26</v>
      </c>
      <c r="E10" s="9">
        <v>4</v>
      </c>
      <c r="F10" s="9" t="s">
        <v>69</v>
      </c>
      <c r="G10" s="9">
        <v>7</v>
      </c>
    </row>
    <row r="11" spans="1:7" hidden="1" x14ac:dyDescent="0.25">
      <c r="A11" s="9">
        <v>7</v>
      </c>
      <c r="B11" s="9" t="s">
        <v>0</v>
      </c>
      <c r="C11" s="9">
        <v>7</v>
      </c>
      <c r="D11" s="9" t="s">
        <v>26</v>
      </c>
      <c r="E11" s="9">
        <v>2</v>
      </c>
      <c r="F11" s="9" t="s">
        <v>70</v>
      </c>
      <c r="G11" s="9">
        <v>7</v>
      </c>
    </row>
    <row r="12" spans="1:7" hidden="1" x14ac:dyDescent="0.25">
      <c r="A12" s="9">
        <v>8</v>
      </c>
      <c r="B12" s="9" t="s">
        <v>0</v>
      </c>
      <c r="C12" s="9">
        <v>7</v>
      </c>
      <c r="D12" s="9" t="s">
        <v>26</v>
      </c>
      <c r="E12" s="9">
        <v>3</v>
      </c>
      <c r="F12" s="9" t="s">
        <v>40</v>
      </c>
      <c r="G12" s="9">
        <v>7</v>
      </c>
    </row>
    <row r="13" spans="1:7" hidden="1" x14ac:dyDescent="0.25">
      <c r="A13" s="9">
        <v>125</v>
      </c>
      <c r="B13" s="9" t="s">
        <v>19</v>
      </c>
      <c r="C13" s="9">
        <v>26</v>
      </c>
      <c r="D13" s="9" t="s">
        <v>26</v>
      </c>
      <c r="E13" s="9">
        <v>1</v>
      </c>
      <c r="F13" s="9" t="s">
        <v>23</v>
      </c>
      <c r="G13" s="9">
        <v>26</v>
      </c>
    </row>
    <row r="14" spans="1:7" hidden="1" x14ac:dyDescent="0.25">
      <c r="A14" s="9">
        <v>9</v>
      </c>
      <c r="B14" s="9" t="s">
        <v>0</v>
      </c>
      <c r="C14" s="9">
        <v>82</v>
      </c>
      <c r="D14" s="9" t="s">
        <v>71</v>
      </c>
      <c r="E14" s="9">
        <v>1</v>
      </c>
      <c r="F14" s="9" t="s">
        <v>72</v>
      </c>
      <c r="G14" s="9">
        <v>82</v>
      </c>
    </row>
    <row r="15" spans="1:7" hidden="1" x14ac:dyDescent="0.25">
      <c r="A15" s="9">
        <v>10</v>
      </c>
      <c r="B15" s="9" t="s">
        <v>0</v>
      </c>
      <c r="C15" s="9">
        <v>82</v>
      </c>
      <c r="D15" s="9" t="s">
        <v>71</v>
      </c>
      <c r="E15" s="9">
        <v>3</v>
      </c>
      <c r="F15" s="9" t="s">
        <v>68</v>
      </c>
      <c r="G15" s="9">
        <v>82</v>
      </c>
    </row>
    <row r="16" spans="1:7" hidden="1" x14ac:dyDescent="0.25">
      <c r="A16" s="9">
        <v>11</v>
      </c>
      <c r="B16" s="9" t="s">
        <v>0</v>
      </c>
      <c r="C16" s="9">
        <v>82</v>
      </c>
      <c r="D16" s="9" t="s">
        <v>71</v>
      </c>
      <c r="E16" s="9">
        <v>5</v>
      </c>
      <c r="F16" s="9" t="s">
        <v>73</v>
      </c>
      <c r="G16" s="9">
        <v>82</v>
      </c>
    </row>
    <row r="17" spans="1:7" hidden="1" x14ac:dyDescent="0.25">
      <c r="A17" s="9">
        <v>12</v>
      </c>
      <c r="B17" s="9" t="s">
        <v>0</v>
      </c>
      <c r="C17" s="9">
        <v>82</v>
      </c>
      <c r="D17" s="9" t="s">
        <v>71</v>
      </c>
      <c r="E17" s="9">
        <v>7</v>
      </c>
      <c r="F17" s="9" t="s">
        <v>74</v>
      </c>
      <c r="G17" s="9">
        <v>82</v>
      </c>
    </row>
    <row r="18" spans="1:7" hidden="1" x14ac:dyDescent="0.25">
      <c r="A18" s="9">
        <v>13</v>
      </c>
      <c r="B18" s="9" t="s">
        <v>0</v>
      </c>
      <c r="C18" s="9">
        <v>82</v>
      </c>
      <c r="D18" s="9" t="s">
        <v>71</v>
      </c>
      <c r="E18" s="9">
        <v>4</v>
      </c>
      <c r="F18" s="9" t="s">
        <v>75</v>
      </c>
      <c r="G18" s="9">
        <v>82</v>
      </c>
    </row>
    <row r="19" spans="1:7" hidden="1" x14ac:dyDescent="0.25">
      <c r="A19" s="9">
        <v>14</v>
      </c>
      <c r="B19" s="9" t="s">
        <v>0</v>
      </c>
      <c r="C19" s="9">
        <v>82</v>
      </c>
      <c r="D19" s="9" t="s">
        <v>71</v>
      </c>
      <c r="E19" s="9">
        <v>6</v>
      </c>
      <c r="F19" s="9" t="s">
        <v>76</v>
      </c>
      <c r="G19" s="9">
        <v>82</v>
      </c>
    </row>
    <row r="20" spans="1:7" hidden="1" x14ac:dyDescent="0.25">
      <c r="A20" s="9">
        <v>15</v>
      </c>
      <c r="B20" s="9" t="s">
        <v>0</v>
      </c>
      <c r="C20" s="9">
        <v>82</v>
      </c>
      <c r="D20" s="9" t="s">
        <v>71</v>
      </c>
      <c r="E20" s="9">
        <v>2</v>
      </c>
      <c r="F20" s="9" t="s">
        <v>77</v>
      </c>
      <c r="G20" s="9">
        <v>82</v>
      </c>
    </row>
    <row r="21" spans="1:7" x14ac:dyDescent="0.25">
      <c r="A21" s="9">
        <v>16</v>
      </c>
      <c r="B21" s="9" t="s">
        <v>0</v>
      </c>
      <c r="C21" s="9">
        <v>16</v>
      </c>
      <c r="D21" s="9" t="s">
        <v>78</v>
      </c>
      <c r="E21" s="9">
        <v>1</v>
      </c>
      <c r="F21" s="9" t="s">
        <v>78</v>
      </c>
      <c r="G21" s="9">
        <v>16</v>
      </c>
    </row>
    <row r="22" spans="1:7" x14ac:dyDescent="0.25">
      <c r="A22" s="9">
        <v>126</v>
      </c>
      <c r="B22" s="9" t="s">
        <v>19</v>
      </c>
      <c r="C22" s="9">
        <v>33</v>
      </c>
      <c r="D22" s="9" t="s">
        <v>78</v>
      </c>
      <c r="E22" s="9">
        <v>1</v>
      </c>
      <c r="F22" s="9" t="s">
        <v>78</v>
      </c>
      <c r="G22" s="9">
        <v>33</v>
      </c>
    </row>
    <row r="23" spans="1:7" hidden="1" x14ac:dyDescent="0.25">
      <c r="A23" s="9">
        <v>127</v>
      </c>
      <c r="B23" s="9" t="s">
        <v>19</v>
      </c>
      <c r="C23" s="9">
        <v>15</v>
      </c>
      <c r="D23" s="9" t="s">
        <v>168</v>
      </c>
      <c r="E23" s="9">
        <v>1</v>
      </c>
      <c r="F23" s="9" t="s">
        <v>23</v>
      </c>
      <c r="G23" s="9">
        <v>0</v>
      </c>
    </row>
    <row r="24" spans="1:7" hidden="1" x14ac:dyDescent="0.25">
      <c r="A24" s="9">
        <v>17</v>
      </c>
      <c r="B24" s="9" t="s">
        <v>0</v>
      </c>
      <c r="C24" s="9">
        <v>10</v>
      </c>
      <c r="D24" s="9" t="s">
        <v>79</v>
      </c>
      <c r="E24" s="9">
        <v>1</v>
      </c>
      <c r="F24" s="9" t="s">
        <v>79</v>
      </c>
      <c r="G24" s="9">
        <v>10</v>
      </c>
    </row>
    <row r="25" spans="1:7" hidden="1" x14ac:dyDescent="0.25">
      <c r="A25" s="9">
        <v>18</v>
      </c>
      <c r="B25" s="9" t="s">
        <v>0</v>
      </c>
      <c r="C25" s="9">
        <v>13</v>
      </c>
      <c r="D25" s="9" t="s">
        <v>80</v>
      </c>
      <c r="E25" s="9">
        <v>1</v>
      </c>
      <c r="F25" s="9" t="s">
        <v>80</v>
      </c>
      <c r="G25" s="9">
        <v>0</v>
      </c>
    </row>
    <row r="26" spans="1:7" hidden="1" x14ac:dyDescent="0.25">
      <c r="A26" s="9">
        <v>128</v>
      </c>
      <c r="B26" s="9" t="s">
        <v>19</v>
      </c>
      <c r="C26" s="9">
        <v>35</v>
      </c>
      <c r="D26" s="9" t="s">
        <v>80</v>
      </c>
      <c r="E26" s="9">
        <v>1</v>
      </c>
      <c r="F26" s="9" t="s">
        <v>80</v>
      </c>
      <c r="G26" s="9">
        <v>0</v>
      </c>
    </row>
    <row r="27" spans="1:7" hidden="1" x14ac:dyDescent="0.25">
      <c r="A27" s="9">
        <v>129</v>
      </c>
      <c r="B27" s="9" t="s">
        <v>19</v>
      </c>
      <c r="C27" s="9">
        <v>37</v>
      </c>
      <c r="D27" s="9" t="s">
        <v>169</v>
      </c>
      <c r="E27" s="9">
        <v>1</v>
      </c>
      <c r="F27" s="9" t="s">
        <v>169</v>
      </c>
      <c r="G27" s="9">
        <v>37</v>
      </c>
    </row>
    <row r="28" spans="1:7" hidden="1" x14ac:dyDescent="0.25">
      <c r="A28" s="9">
        <v>19</v>
      </c>
      <c r="B28" s="9" t="s">
        <v>0</v>
      </c>
      <c r="C28" s="9">
        <v>6</v>
      </c>
      <c r="D28" s="9" t="s">
        <v>81</v>
      </c>
      <c r="E28" s="9">
        <v>1</v>
      </c>
      <c r="F28" s="9" t="s">
        <v>81</v>
      </c>
      <c r="G28" s="9">
        <v>6</v>
      </c>
    </row>
    <row r="29" spans="1:7" hidden="1" x14ac:dyDescent="0.25">
      <c r="A29" s="9">
        <v>130</v>
      </c>
      <c r="B29" s="9" t="s">
        <v>19</v>
      </c>
      <c r="C29" s="9">
        <v>19</v>
      </c>
      <c r="D29" s="9" t="s">
        <v>81</v>
      </c>
      <c r="E29" s="9">
        <v>1</v>
      </c>
      <c r="F29" s="9" t="s">
        <v>170</v>
      </c>
      <c r="G29" s="9">
        <v>19</v>
      </c>
    </row>
    <row r="30" spans="1:7" hidden="1" x14ac:dyDescent="0.25">
      <c r="A30" s="9">
        <v>20</v>
      </c>
      <c r="B30" s="9" t="s">
        <v>0</v>
      </c>
      <c r="C30" s="9">
        <v>71</v>
      </c>
      <c r="D30" s="9" t="s">
        <v>82</v>
      </c>
      <c r="E30" s="9">
        <v>1</v>
      </c>
      <c r="F30" s="9" t="s">
        <v>83</v>
      </c>
      <c r="G30" s="9">
        <v>0</v>
      </c>
    </row>
    <row r="31" spans="1:7" hidden="1" x14ac:dyDescent="0.25">
      <c r="A31" s="9">
        <v>134</v>
      </c>
      <c r="B31" s="9" t="s">
        <v>19</v>
      </c>
      <c r="C31" s="9">
        <v>13</v>
      </c>
      <c r="D31" s="9" t="s">
        <v>174</v>
      </c>
      <c r="E31" s="9">
        <v>1</v>
      </c>
      <c r="F31" s="9" t="s">
        <v>175</v>
      </c>
      <c r="G31" s="9">
        <v>1</v>
      </c>
    </row>
    <row r="32" spans="1:7" hidden="1" x14ac:dyDescent="0.25">
      <c r="A32" s="9">
        <v>135</v>
      </c>
      <c r="B32" s="9" t="s">
        <v>19</v>
      </c>
      <c r="C32" s="9">
        <v>1</v>
      </c>
      <c r="D32" s="9" t="s">
        <v>176</v>
      </c>
      <c r="E32" s="9">
        <v>1</v>
      </c>
      <c r="F32" s="9" t="s">
        <v>134</v>
      </c>
      <c r="G32" s="9">
        <v>1</v>
      </c>
    </row>
    <row r="33" spans="1:7" hidden="1" x14ac:dyDescent="0.25">
      <c r="A33" s="9">
        <v>136</v>
      </c>
      <c r="B33" s="9" t="s">
        <v>19</v>
      </c>
      <c r="C33" s="9">
        <v>4</v>
      </c>
      <c r="D33" s="9" t="s">
        <v>177</v>
      </c>
      <c r="E33" s="9">
        <v>1</v>
      </c>
      <c r="F33" s="9" t="s">
        <v>114</v>
      </c>
      <c r="G33" s="9">
        <v>2</v>
      </c>
    </row>
    <row r="34" spans="1:7" hidden="1" x14ac:dyDescent="0.25">
      <c r="A34" s="9">
        <v>158</v>
      </c>
      <c r="B34" s="9" t="s">
        <v>19</v>
      </c>
      <c r="C34" s="9">
        <v>2</v>
      </c>
      <c r="D34" s="9" t="s">
        <v>181</v>
      </c>
      <c r="E34" s="9">
        <v>1</v>
      </c>
      <c r="F34" s="9" t="s">
        <v>68</v>
      </c>
      <c r="G34" s="9">
        <v>2</v>
      </c>
    </row>
    <row r="35" spans="1:7" hidden="1" x14ac:dyDescent="0.25">
      <c r="A35" s="9">
        <v>159</v>
      </c>
      <c r="B35" s="9" t="s">
        <v>19</v>
      </c>
      <c r="C35" s="9">
        <v>7</v>
      </c>
      <c r="D35" s="9" t="s">
        <v>182</v>
      </c>
      <c r="E35" s="9">
        <v>1</v>
      </c>
      <c r="F35" s="9" t="s">
        <v>122</v>
      </c>
      <c r="G35" s="9">
        <v>2</v>
      </c>
    </row>
    <row r="36" spans="1:7" hidden="1" x14ac:dyDescent="0.25">
      <c r="A36" s="9">
        <v>160</v>
      </c>
      <c r="B36" s="9" t="s">
        <v>19</v>
      </c>
      <c r="C36" s="9">
        <v>10</v>
      </c>
      <c r="D36" s="9" t="s">
        <v>183</v>
      </c>
      <c r="E36" s="9">
        <v>1</v>
      </c>
      <c r="F36" s="9" t="s">
        <v>73</v>
      </c>
      <c r="G36" s="9">
        <v>2</v>
      </c>
    </row>
    <row r="37" spans="1:7" hidden="1" x14ac:dyDescent="0.25">
      <c r="A37" s="9">
        <v>161</v>
      </c>
      <c r="B37" s="9" t="s">
        <v>19</v>
      </c>
      <c r="C37" s="9">
        <v>3</v>
      </c>
      <c r="D37" s="9" t="s">
        <v>184</v>
      </c>
      <c r="E37" s="9">
        <v>1</v>
      </c>
      <c r="F37" s="9" t="s">
        <v>74</v>
      </c>
      <c r="G37" s="9">
        <v>2</v>
      </c>
    </row>
    <row r="38" spans="1:7" hidden="1" x14ac:dyDescent="0.25">
      <c r="A38" s="9">
        <v>163</v>
      </c>
      <c r="B38" s="9" t="s">
        <v>19</v>
      </c>
      <c r="C38" s="9">
        <v>9</v>
      </c>
      <c r="D38" s="9" t="s">
        <v>186</v>
      </c>
      <c r="E38" s="9">
        <v>1</v>
      </c>
      <c r="F38" s="9" t="s">
        <v>198</v>
      </c>
      <c r="G38" s="9">
        <v>2</v>
      </c>
    </row>
    <row r="39" spans="1:7" hidden="1" x14ac:dyDescent="0.25">
      <c r="A39" s="9">
        <v>164</v>
      </c>
      <c r="B39" s="9" t="s">
        <v>19</v>
      </c>
      <c r="C39" s="9">
        <v>8</v>
      </c>
      <c r="D39" s="9" t="s">
        <v>187</v>
      </c>
      <c r="E39" s="9">
        <v>1</v>
      </c>
      <c r="F39" s="9" t="s">
        <v>89</v>
      </c>
      <c r="G39" s="9">
        <v>2</v>
      </c>
    </row>
    <row r="40" spans="1:7" hidden="1" x14ac:dyDescent="0.25">
      <c r="A40" s="9">
        <v>167</v>
      </c>
      <c r="B40" s="9" t="s">
        <v>19</v>
      </c>
      <c r="C40" s="9">
        <v>12</v>
      </c>
      <c r="D40" s="9" t="s">
        <v>191</v>
      </c>
      <c r="E40" s="9">
        <v>1</v>
      </c>
      <c r="F40" s="9" t="s">
        <v>199</v>
      </c>
      <c r="G40" s="9">
        <v>2</v>
      </c>
    </row>
    <row r="41" spans="1:7" hidden="1" x14ac:dyDescent="0.25">
      <c r="A41" s="9">
        <v>168</v>
      </c>
      <c r="B41" s="9" t="s">
        <v>19</v>
      </c>
      <c r="C41" s="9">
        <v>11</v>
      </c>
      <c r="D41" s="9" t="s">
        <v>192</v>
      </c>
      <c r="E41" s="9">
        <v>1</v>
      </c>
      <c r="F41" s="9" t="s">
        <v>123</v>
      </c>
      <c r="G41" s="9">
        <v>2</v>
      </c>
    </row>
    <row r="42" spans="1:7" hidden="1" x14ac:dyDescent="0.25">
      <c r="A42" s="9">
        <v>169</v>
      </c>
      <c r="B42" s="9" t="s">
        <v>19</v>
      </c>
      <c r="C42" s="9">
        <v>23</v>
      </c>
      <c r="D42" s="9" t="s">
        <v>193</v>
      </c>
      <c r="E42" s="9">
        <v>1</v>
      </c>
      <c r="F42" s="9" t="s">
        <v>124</v>
      </c>
      <c r="G42" s="9">
        <v>2</v>
      </c>
    </row>
    <row r="43" spans="1:7" hidden="1" x14ac:dyDescent="0.25">
      <c r="A43" s="9">
        <v>170</v>
      </c>
      <c r="B43" s="9" t="s">
        <v>19</v>
      </c>
      <c r="C43" s="9">
        <v>16</v>
      </c>
      <c r="D43" s="9" t="s">
        <v>194</v>
      </c>
      <c r="E43" s="9">
        <v>1</v>
      </c>
      <c r="F43" s="9" t="s">
        <v>76</v>
      </c>
      <c r="G43" s="9">
        <v>2</v>
      </c>
    </row>
    <row r="44" spans="1:7" hidden="1" x14ac:dyDescent="0.25">
      <c r="A44" s="9">
        <v>171</v>
      </c>
      <c r="B44" s="9" t="s">
        <v>19</v>
      </c>
      <c r="C44" s="9">
        <v>5</v>
      </c>
      <c r="D44" s="9" t="s">
        <v>195</v>
      </c>
      <c r="E44" s="9">
        <v>1</v>
      </c>
      <c r="F44" s="9" t="s">
        <v>40</v>
      </c>
      <c r="G44" s="9">
        <v>2</v>
      </c>
    </row>
    <row r="45" spans="1:7" hidden="1" x14ac:dyDescent="0.25">
      <c r="A45" s="9">
        <v>172</v>
      </c>
      <c r="B45" s="9" t="s">
        <v>19</v>
      </c>
      <c r="C45" s="9">
        <v>6</v>
      </c>
      <c r="D45" s="9" t="s">
        <v>196</v>
      </c>
      <c r="E45" s="9">
        <v>1</v>
      </c>
      <c r="F45" s="9" t="s">
        <v>91</v>
      </c>
      <c r="G45" s="9">
        <v>2</v>
      </c>
    </row>
    <row r="46" spans="1:7" hidden="1" x14ac:dyDescent="0.25">
      <c r="A46" s="9">
        <v>21</v>
      </c>
      <c r="B46" s="9" t="s">
        <v>0</v>
      </c>
      <c r="C46" s="9">
        <v>805</v>
      </c>
      <c r="D46" s="9" t="s">
        <v>84</v>
      </c>
      <c r="E46" s="9">
        <v>7</v>
      </c>
      <c r="F46" s="9" t="s">
        <v>85</v>
      </c>
      <c r="G46" s="9">
        <v>805</v>
      </c>
    </row>
    <row r="47" spans="1:7" hidden="1" x14ac:dyDescent="0.25">
      <c r="A47" s="9">
        <v>22</v>
      </c>
      <c r="B47" s="9" t="s">
        <v>0</v>
      </c>
      <c r="C47" s="9">
        <v>805</v>
      </c>
      <c r="D47" s="9" t="s">
        <v>84</v>
      </c>
      <c r="E47" s="9">
        <v>1</v>
      </c>
      <c r="F47" s="9" t="s">
        <v>0</v>
      </c>
      <c r="G47" s="9">
        <v>805</v>
      </c>
    </row>
    <row r="48" spans="1:7" hidden="1" x14ac:dyDescent="0.25">
      <c r="A48" s="9">
        <v>23</v>
      </c>
      <c r="B48" s="9" t="s">
        <v>0</v>
      </c>
      <c r="C48" s="9">
        <v>805</v>
      </c>
      <c r="D48" s="9" t="s">
        <v>84</v>
      </c>
      <c r="E48" s="9">
        <v>3</v>
      </c>
      <c r="F48" s="9" t="s">
        <v>86</v>
      </c>
      <c r="G48" s="9">
        <v>805</v>
      </c>
    </row>
    <row r="49" spans="1:7" hidden="1" x14ac:dyDescent="0.25">
      <c r="A49" s="9">
        <v>24</v>
      </c>
      <c r="B49" s="9" t="s">
        <v>0</v>
      </c>
      <c r="C49" s="9">
        <v>805</v>
      </c>
      <c r="D49" s="9" t="s">
        <v>84</v>
      </c>
      <c r="E49" s="9">
        <v>10</v>
      </c>
      <c r="F49" s="9" t="s">
        <v>73</v>
      </c>
      <c r="G49" s="9">
        <v>805</v>
      </c>
    </row>
    <row r="50" spans="1:7" hidden="1" x14ac:dyDescent="0.25">
      <c r="A50" s="9">
        <v>25</v>
      </c>
      <c r="B50" s="9" t="s">
        <v>0</v>
      </c>
      <c r="C50" s="9">
        <v>805</v>
      </c>
      <c r="D50" s="9" t="s">
        <v>84</v>
      </c>
      <c r="E50" s="9">
        <v>9</v>
      </c>
      <c r="F50" s="9" t="s">
        <v>87</v>
      </c>
      <c r="G50" s="9">
        <v>805</v>
      </c>
    </row>
    <row r="51" spans="1:7" hidden="1" x14ac:dyDescent="0.25">
      <c r="A51" s="9">
        <v>26</v>
      </c>
      <c r="B51" s="9" t="s">
        <v>0</v>
      </c>
      <c r="C51" s="9">
        <v>805</v>
      </c>
      <c r="D51" s="9" t="s">
        <v>84</v>
      </c>
      <c r="E51" s="9">
        <v>4</v>
      </c>
      <c r="F51" s="9" t="s">
        <v>74</v>
      </c>
      <c r="G51" s="9">
        <v>805</v>
      </c>
    </row>
    <row r="52" spans="1:7" hidden="1" x14ac:dyDescent="0.25">
      <c r="A52" s="9">
        <v>27</v>
      </c>
      <c r="B52" s="9" t="s">
        <v>0</v>
      </c>
      <c r="C52" s="9">
        <v>805</v>
      </c>
      <c r="D52" s="9" t="s">
        <v>84</v>
      </c>
      <c r="E52" s="9">
        <v>8</v>
      </c>
      <c r="F52" s="9" t="s">
        <v>88</v>
      </c>
      <c r="G52" s="9">
        <v>805</v>
      </c>
    </row>
    <row r="53" spans="1:7" hidden="1" x14ac:dyDescent="0.25">
      <c r="A53" s="9">
        <v>28</v>
      </c>
      <c r="B53" s="9" t="s">
        <v>0</v>
      </c>
      <c r="C53" s="9">
        <v>805</v>
      </c>
      <c r="D53" s="9" t="s">
        <v>84</v>
      </c>
      <c r="E53" s="9">
        <v>11</v>
      </c>
      <c r="F53" s="9" t="s">
        <v>89</v>
      </c>
      <c r="G53" s="9">
        <v>805</v>
      </c>
    </row>
    <row r="54" spans="1:7" hidden="1" x14ac:dyDescent="0.25">
      <c r="A54" s="9">
        <v>29</v>
      </c>
      <c r="B54" s="9" t="s">
        <v>0</v>
      </c>
      <c r="C54" s="9">
        <v>805</v>
      </c>
      <c r="D54" s="9" t="s">
        <v>84</v>
      </c>
      <c r="E54" s="9">
        <v>6</v>
      </c>
      <c r="F54" s="9" t="s">
        <v>90</v>
      </c>
      <c r="G54" s="9">
        <v>805</v>
      </c>
    </row>
    <row r="55" spans="1:7" hidden="1" x14ac:dyDescent="0.25">
      <c r="A55" s="9">
        <v>30</v>
      </c>
      <c r="B55" s="9" t="s">
        <v>0</v>
      </c>
      <c r="C55" s="9">
        <v>805</v>
      </c>
      <c r="D55" s="9" t="s">
        <v>84</v>
      </c>
      <c r="E55" s="9">
        <v>5</v>
      </c>
      <c r="F55" s="9" t="s">
        <v>91</v>
      </c>
      <c r="G55" s="9">
        <v>805</v>
      </c>
    </row>
    <row r="56" spans="1:7" hidden="1" x14ac:dyDescent="0.25">
      <c r="A56" s="9">
        <v>31</v>
      </c>
      <c r="B56" s="9" t="s">
        <v>0</v>
      </c>
      <c r="C56" s="9">
        <v>805</v>
      </c>
      <c r="D56" s="9" t="s">
        <v>84</v>
      </c>
      <c r="E56" s="9">
        <v>2</v>
      </c>
      <c r="F56" s="9" t="s">
        <v>92</v>
      </c>
      <c r="G56" s="9">
        <v>805</v>
      </c>
    </row>
    <row r="57" spans="1:7" hidden="1" x14ac:dyDescent="0.25">
      <c r="A57" s="9">
        <v>32</v>
      </c>
      <c r="B57" s="9" t="s">
        <v>0</v>
      </c>
      <c r="C57" s="9">
        <v>108</v>
      </c>
      <c r="D57" s="9" t="s">
        <v>93</v>
      </c>
      <c r="E57" s="9">
        <v>1</v>
      </c>
      <c r="F57" s="9" t="s">
        <v>94</v>
      </c>
      <c r="G57" s="9">
        <v>0</v>
      </c>
    </row>
    <row r="58" spans="1:7" hidden="1" x14ac:dyDescent="0.25">
      <c r="A58" s="9">
        <v>33</v>
      </c>
      <c r="B58" s="9" t="s">
        <v>0</v>
      </c>
      <c r="C58" s="9">
        <v>1</v>
      </c>
      <c r="D58" s="9" t="s">
        <v>95</v>
      </c>
      <c r="E58" s="9">
        <v>1</v>
      </c>
      <c r="F58" s="9" t="s">
        <v>96</v>
      </c>
      <c r="G58" s="9">
        <v>0</v>
      </c>
    </row>
    <row r="59" spans="1:7" hidden="1" x14ac:dyDescent="0.25">
      <c r="A59" s="9">
        <v>131</v>
      </c>
      <c r="B59" s="9" t="s">
        <v>19</v>
      </c>
      <c r="C59" s="9">
        <v>14</v>
      </c>
      <c r="D59" s="9" t="s">
        <v>171</v>
      </c>
      <c r="E59" s="9">
        <v>1</v>
      </c>
      <c r="F59" s="9" t="s">
        <v>134</v>
      </c>
      <c r="G59" s="9">
        <v>14</v>
      </c>
    </row>
    <row r="60" spans="1:7" hidden="1" x14ac:dyDescent="0.25">
      <c r="A60" s="9">
        <v>34</v>
      </c>
      <c r="B60" s="9" t="s">
        <v>0</v>
      </c>
      <c r="C60" s="9">
        <v>900</v>
      </c>
      <c r="D60" s="9" t="s">
        <v>97</v>
      </c>
      <c r="E60" s="9">
        <v>90</v>
      </c>
      <c r="F60" s="9" t="s">
        <v>98</v>
      </c>
      <c r="G60" s="9">
        <v>0</v>
      </c>
    </row>
    <row r="61" spans="1:7" hidden="1" x14ac:dyDescent="0.25">
      <c r="A61" s="9">
        <v>132</v>
      </c>
      <c r="B61" s="9" t="s">
        <v>19</v>
      </c>
      <c r="C61" s="9">
        <v>20</v>
      </c>
      <c r="D61" s="9" t="s">
        <v>172</v>
      </c>
      <c r="E61" s="9">
        <v>1</v>
      </c>
      <c r="F61" s="9" t="s">
        <v>23</v>
      </c>
      <c r="G61" s="9">
        <v>20</v>
      </c>
    </row>
    <row r="62" spans="1:7" hidden="1" x14ac:dyDescent="0.25">
      <c r="A62" s="9">
        <v>35</v>
      </c>
      <c r="B62" s="9" t="s">
        <v>0</v>
      </c>
      <c r="C62" s="9">
        <v>3</v>
      </c>
      <c r="D62" s="9" t="s">
        <v>99</v>
      </c>
      <c r="E62" s="9">
        <v>1</v>
      </c>
      <c r="F62" s="9" t="s">
        <v>100</v>
      </c>
      <c r="G62" s="9">
        <v>3</v>
      </c>
    </row>
    <row r="63" spans="1:7" hidden="1" x14ac:dyDescent="0.25">
      <c r="A63" s="9">
        <v>36</v>
      </c>
      <c r="B63" s="9" t="s">
        <v>0</v>
      </c>
      <c r="C63" s="9">
        <v>61</v>
      </c>
      <c r="D63" s="9" t="s">
        <v>101</v>
      </c>
      <c r="E63" s="9">
        <v>1</v>
      </c>
      <c r="F63" s="9" t="s">
        <v>83</v>
      </c>
      <c r="G63" s="9">
        <v>0</v>
      </c>
    </row>
    <row r="64" spans="1:7" hidden="1" x14ac:dyDescent="0.25">
      <c r="A64" s="9">
        <v>37</v>
      </c>
      <c r="B64" s="9" t="s">
        <v>0</v>
      </c>
      <c r="C64" s="9">
        <v>52</v>
      </c>
      <c r="D64" s="9" t="s">
        <v>102</v>
      </c>
      <c r="E64" s="9">
        <v>2</v>
      </c>
      <c r="F64" s="9" t="s">
        <v>68</v>
      </c>
      <c r="G64" s="9">
        <v>0</v>
      </c>
    </row>
    <row r="65" spans="1:7" hidden="1" x14ac:dyDescent="0.25">
      <c r="A65" s="9">
        <v>38</v>
      </c>
      <c r="B65" s="9" t="s">
        <v>0</v>
      </c>
      <c r="C65" s="9">
        <v>52</v>
      </c>
      <c r="D65" s="9" t="s">
        <v>102</v>
      </c>
      <c r="E65" s="9">
        <v>4</v>
      </c>
      <c r="F65" s="9" t="s">
        <v>73</v>
      </c>
      <c r="G65" s="9">
        <v>0</v>
      </c>
    </row>
    <row r="66" spans="1:7" hidden="1" x14ac:dyDescent="0.25">
      <c r="A66" s="9">
        <v>39</v>
      </c>
      <c r="B66" s="9" t="s">
        <v>0</v>
      </c>
      <c r="C66" s="9">
        <v>52</v>
      </c>
      <c r="D66" s="9" t="s">
        <v>102</v>
      </c>
      <c r="E66" s="9">
        <v>1</v>
      </c>
      <c r="F66" s="9" t="s">
        <v>103</v>
      </c>
      <c r="G66" s="9">
        <v>0</v>
      </c>
    </row>
    <row r="67" spans="1:7" hidden="1" x14ac:dyDescent="0.25">
      <c r="A67" s="9">
        <v>40</v>
      </c>
      <c r="B67" s="9" t="s">
        <v>0</v>
      </c>
      <c r="C67" s="9">
        <v>52</v>
      </c>
      <c r="D67" s="9" t="s">
        <v>102</v>
      </c>
      <c r="E67" s="9">
        <v>3</v>
      </c>
      <c r="F67" s="9" t="s">
        <v>104</v>
      </c>
      <c r="G67" s="9">
        <v>0</v>
      </c>
    </row>
    <row r="68" spans="1:7" hidden="1" x14ac:dyDescent="0.25">
      <c r="A68" s="9">
        <v>41</v>
      </c>
      <c r="B68" s="9" t="s">
        <v>0</v>
      </c>
      <c r="C68" s="9">
        <v>52</v>
      </c>
      <c r="D68" s="9" t="s">
        <v>102</v>
      </c>
      <c r="E68" s="9">
        <v>6</v>
      </c>
      <c r="F68" s="9" t="s">
        <v>105</v>
      </c>
      <c r="G68" s="9">
        <v>0</v>
      </c>
    </row>
    <row r="69" spans="1:7" hidden="1" x14ac:dyDescent="0.25">
      <c r="A69" s="9">
        <v>42</v>
      </c>
      <c r="B69" s="9" t="s">
        <v>0</v>
      </c>
      <c r="C69" s="9">
        <v>52</v>
      </c>
      <c r="D69" s="9" t="s">
        <v>102</v>
      </c>
      <c r="E69" s="9">
        <v>7</v>
      </c>
      <c r="F69" s="9" t="s">
        <v>76</v>
      </c>
      <c r="G69" s="9">
        <v>0</v>
      </c>
    </row>
    <row r="70" spans="1:7" hidden="1" x14ac:dyDescent="0.25">
      <c r="A70" s="9">
        <v>43</v>
      </c>
      <c r="B70" s="9" t="s">
        <v>0</v>
      </c>
      <c r="C70" s="9">
        <v>52</v>
      </c>
      <c r="D70" s="9" t="s">
        <v>102</v>
      </c>
      <c r="E70" s="9">
        <v>8</v>
      </c>
      <c r="F70" s="9" t="s">
        <v>40</v>
      </c>
      <c r="G70" s="9">
        <v>0</v>
      </c>
    </row>
    <row r="71" spans="1:7" hidden="1" x14ac:dyDescent="0.25">
      <c r="A71" s="9">
        <v>44</v>
      </c>
      <c r="B71" s="9" t="s">
        <v>0</v>
      </c>
      <c r="C71" s="9">
        <v>52</v>
      </c>
      <c r="D71" s="9" t="s">
        <v>102</v>
      </c>
      <c r="E71" s="9">
        <v>5</v>
      </c>
      <c r="F71" s="9" t="s">
        <v>91</v>
      </c>
      <c r="G71" s="9">
        <v>0</v>
      </c>
    </row>
    <row r="72" spans="1:7" hidden="1" x14ac:dyDescent="0.25">
      <c r="A72" s="9">
        <v>71</v>
      </c>
      <c r="B72" s="9" t="s">
        <v>0</v>
      </c>
      <c r="C72" s="9">
        <v>84</v>
      </c>
      <c r="D72" s="9" t="s">
        <v>125</v>
      </c>
      <c r="E72" s="9">
        <v>1</v>
      </c>
      <c r="F72" s="9" t="s">
        <v>125</v>
      </c>
      <c r="G72" s="9">
        <v>0</v>
      </c>
    </row>
    <row r="73" spans="1:7" hidden="1" x14ac:dyDescent="0.25">
      <c r="A73" s="9">
        <v>45</v>
      </c>
      <c r="B73" s="9" t="s">
        <v>0</v>
      </c>
      <c r="C73" s="9">
        <v>72</v>
      </c>
      <c r="D73" s="9" t="s">
        <v>106</v>
      </c>
      <c r="E73" s="9">
        <v>1</v>
      </c>
      <c r="F73" s="9" t="s">
        <v>83</v>
      </c>
      <c r="G73" s="9">
        <v>0</v>
      </c>
    </row>
    <row r="74" spans="1:7" hidden="1" x14ac:dyDescent="0.25">
      <c r="A74" s="9">
        <v>46</v>
      </c>
      <c r="B74" s="9" t="s">
        <v>0</v>
      </c>
      <c r="C74" s="9">
        <v>74</v>
      </c>
      <c r="D74" s="9" t="s">
        <v>107</v>
      </c>
      <c r="E74" s="9">
        <v>1</v>
      </c>
      <c r="F74" s="9" t="s">
        <v>108</v>
      </c>
      <c r="G74" s="9">
        <v>0</v>
      </c>
    </row>
    <row r="75" spans="1:7" hidden="1" x14ac:dyDescent="0.25">
      <c r="A75" s="9">
        <v>47</v>
      </c>
      <c r="B75" s="9" t="s">
        <v>0</v>
      </c>
      <c r="C75" s="9">
        <v>55</v>
      </c>
      <c r="D75" s="9" t="s">
        <v>109</v>
      </c>
      <c r="E75" s="9">
        <v>5</v>
      </c>
      <c r="F75" s="9" t="s">
        <v>110</v>
      </c>
      <c r="G75" s="9">
        <v>0</v>
      </c>
    </row>
    <row r="76" spans="1:7" hidden="1" x14ac:dyDescent="0.25">
      <c r="A76" s="9">
        <v>48</v>
      </c>
      <c r="B76" s="9" t="s">
        <v>0</v>
      </c>
      <c r="C76" s="9">
        <v>55</v>
      </c>
      <c r="D76" s="9" t="s">
        <v>109</v>
      </c>
      <c r="E76" s="9">
        <v>4</v>
      </c>
      <c r="F76" s="9" t="s">
        <v>111</v>
      </c>
      <c r="G76" s="9">
        <v>0</v>
      </c>
    </row>
    <row r="77" spans="1:7" hidden="1" x14ac:dyDescent="0.25">
      <c r="A77" s="9">
        <v>49</v>
      </c>
      <c r="B77" s="9" t="s">
        <v>0</v>
      </c>
      <c r="C77" s="9">
        <v>55</v>
      </c>
      <c r="D77" s="9" t="s">
        <v>109</v>
      </c>
      <c r="E77" s="9">
        <v>3</v>
      </c>
      <c r="F77" s="9" t="s">
        <v>112</v>
      </c>
      <c r="G77" s="9">
        <v>0</v>
      </c>
    </row>
    <row r="78" spans="1:7" hidden="1" x14ac:dyDescent="0.25">
      <c r="A78" s="9">
        <v>50</v>
      </c>
      <c r="B78" s="9" t="s">
        <v>0</v>
      </c>
      <c r="C78" s="9">
        <v>55</v>
      </c>
      <c r="D78" s="9" t="s">
        <v>109</v>
      </c>
      <c r="E78" s="9">
        <v>2</v>
      </c>
      <c r="F78" s="9" t="s">
        <v>113</v>
      </c>
      <c r="G78" s="9">
        <v>0</v>
      </c>
    </row>
    <row r="79" spans="1:7" hidden="1" x14ac:dyDescent="0.25">
      <c r="A79" s="9">
        <v>51</v>
      </c>
      <c r="B79" s="9" t="s">
        <v>0</v>
      </c>
      <c r="C79" s="9">
        <v>55</v>
      </c>
      <c r="D79" s="9" t="s">
        <v>109</v>
      </c>
      <c r="E79" s="9">
        <v>1</v>
      </c>
      <c r="F79" s="9" t="s">
        <v>83</v>
      </c>
      <c r="G79" s="9">
        <v>0</v>
      </c>
    </row>
    <row r="80" spans="1:7" hidden="1" x14ac:dyDescent="0.25">
      <c r="A80" s="9">
        <v>52</v>
      </c>
      <c r="B80" s="9" t="s">
        <v>0</v>
      </c>
      <c r="C80" s="9">
        <v>55</v>
      </c>
      <c r="D80" s="9" t="s">
        <v>109</v>
      </c>
      <c r="E80" s="9">
        <v>8</v>
      </c>
      <c r="F80" s="9" t="s">
        <v>114</v>
      </c>
      <c r="G80" s="9">
        <v>0</v>
      </c>
    </row>
    <row r="81" spans="1:7" hidden="1" x14ac:dyDescent="0.25">
      <c r="A81" s="9">
        <v>53</v>
      </c>
      <c r="B81" s="9" t="s">
        <v>0</v>
      </c>
      <c r="C81" s="9">
        <v>55</v>
      </c>
      <c r="D81" s="9" t="s">
        <v>109</v>
      </c>
      <c r="E81" s="9">
        <v>7</v>
      </c>
      <c r="F81" s="9" t="s">
        <v>115</v>
      </c>
      <c r="G81" s="9">
        <v>0</v>
      </c>
    </row>
    <row r="82" spans="1:7" hidden="1" x14ac:dyDescent="0.25">
      <c r="A82" s="9">
        <v>54</v>
      </c>
      <c r="B82" s="9" t="s">
        <v>0</v>
      </c>
      <c r="C82" s="9">
        <v>55</v>
      </c>
      <c r="D82" s="9" t="s">
        <v>109</v>
      </c>
      <c r="E82" s="9">
        <v>6</v>
      </c>
      <c r="F82" s="9" t="s">
        <v>76</v>
      </c>
      <c r="G82" s="9">
        <v>0</v>
      </c>
    </row>
    <row r="83" spans="1:7" hidden="1" x14ac:dyDescent="0.25">
      <c r="A83" s="9">
        <v>55</v>
      </c>
      <c r="B83" s="9" t="s">
        <v>0</v>
      </c>
      <c r="C83" s="9">
        <v>62</v>
      </c>
      <c r="D83" s="9" t="s">
        <v>116</v>
      </c>
      <c r="E83" s="9">
        <v>1</v>
      </c>
      <c r="F83" s="9" t="s">
        <v>83</v>
      </c>
      <c r="G83" s="9">
        <v>0</v>
      </c>
    </row>
    <row r="84" spans="1:7" hidden="1" x14ac:dyDescent="0.25">
      <c r="A84" s="9">
        <v>56</v>
      </c>
      <c r="B84" s="9" t="s">
        <v>0</v>
      </c>
      <c r="C84" s="9">
        <v>56</v>
      </c>
      <c r="D84" s="9" t="s">
        <v>117</v>
      </c>
      <c r="E84" s="9">
        <v>1</v>
      </c>
      <c r="F84" s="9" t="s">
        <v>117</v>
      </c>
      <c r="G84" s="9">
        <v>0</v>
      </c>
    </row>
    <row r="85" spans="1:7" hidden="1" x14ac:dyDescent="0.25">
      <c r="A85" s="9">
        <v>57</v>
      </c>
      <c r="B85" s="9" t="s">
        <v>0</v>
      </c>
      <c r="C85" s="9">
        <v>56</v>
      </c>
      <c r="D85" s="9" t="s">
        <v>117</v>
      </c>
      <c r="E85" s="9">
        <v>3</v>
      </c>
      <c r="F85" s="9" t="s">
        <v>118</v>
      </c>
      <c r="G85" s="9">
        <v>0</v>
      </c>
    </row>
    <row r="86" spans="1:7" hidden="1" x14ac:dyDescent="0.25">
      <c r="A86" s="9">
        <v>58</v>
      </c>
      <c r="B86" s="9" t="s">
        <v>0</v>
      </c>
      <c r="C86" s="9">
        <v>56</v>
      </c>
      <c r="D86" s="9" t="s">
        <v>117</v>
      </c>
      <c r="E86" s="9">
        <v>2</v>
      </c>
      <c r="F86" s="9" t="s">
        <v>119</v>
      </c>
      <c r="G86" s="9">
        <v>0</v>
      </c>
    </row>
    <row r="87" spans="1:7" hidden="1" x14ac:dyDescent="0.25">
      <c r="A87" s="9">
        <v>59</v>
      </c>
      <c r="B87" s="9" t="s">
        <v>0</v>
      </c>
      <c r="C87" s="9">
        <v>56</v>
      </c>
      <c r="D87" s="9" t="s">
        <v>117</v>
      </c>
      <c r="E87" s="9">
        <v>4</v>
      </c>
      <c r="F87" s="9" t="s">
        <v>120</v>
      </c>
      <c r="G87" s="9">
        <v>0</v>
      </c>
    </row>
    <row r="88" spans="1:7" hidden="1" x14ac:dyDescent="0.25">
      <c r="A88" s="9">
        <v>60</v>
      </c>
      <c r="B88" s="9" t="s">
        <v>0</v>
      </c>
      <c r="C88" s="9">
        <v>50</v>
      </c>
      <c r="D88" s="9" t="s">
        <v>121</v>
      </c>
      <c r="E88" s="9">
        <v>1</v>
      </c>
      <c r="F88" s="9" t="s">
        <v>83</v>
      </c>
      <c r="G88" s="9">
        <v>50</v>
      </c>
    </row>
    <row r="89" spans="1:7" hidden="1" x14ac:dyDescent="0.25">
      <c r="A89" s="9">
        <v>61</v>
      </c>
      <c r="B89" s="9" t="s">
        <v>0</v>
      </c>
      <c r="C89" s="9">
        <v>50</v>
      </c>
      <c r="D89" s="9" t="s">
        <v>121</v>
      </c>
      <c r="E89" s="9">
        <v>3</v>
      </c>
      <c r="F89" s="9" t="s">
        <v>68</v>
      </c>
      <c r="G89" s="9">
        <v>50</v>
      </c>
    </row>
    <row r="90" spans="1:7" hidden="1" x14ac:dyDescent="0.25">
      <c r="A90" s="9">
        <v>62</v>
      </c>
      <c r="B90" s="9" t="s">
        <v>0</v>
      </c>
      <c r="C90" s="9">
        <v>50</v>
      </c>
      <c r="D90" s="9" t="s">
        <v>121</v>
      </c>
      <c r="E90" s="9">
        <v>7</v>
      </c>
      <c r="F90" s="9" t="s">
        <v>73</v>
      </c>
      <c r="G90" s="9">
        <v>50</v>
      </c>
    </row>
    <row r="91" spans="1:7" hidden="1" x14ac:dyDescent="0.25">
      <c r="A91" s="9">
        <v>63</v>
      </c>
      <c r="B91" s="9" t="s">
        <v>0</v>
      </c>
      <c r="C91" s="9">
        <v>50</v>
      </c>
      <c r="D91" s="9" t="s">
        <v>121</v>
      </c>
      <c r="E91" s="9">
        <v>6</v>
      </c>
      <c r="F91" s="9" t="s">
        <v>122</v>
      </c>
      <c r="G91" s="9">
        <v>50</v>
      </c>
    </row>
    <row r="92" spans="1:7" hidden="1" x14ac:dyDescent="0.25">
      <c r="A92" s="9">
        <v>64</v>
      </c>
      <c r="B92" s="9" t="s">
        <v>0</v>
      </c>
      <c r="C92" s="9">
        <v>50</v>
      </c>
      <c r="D92" s="9" t="s">
        <v>121</v>
      </c>
      <c r="E92" s="9">
        <v>4</v>
      </c>
      <c r="F92" s="9" t="s">
        <v>74</v>
      </c>
      <c r="G92" s="9">
        <v>50</v>
      </c>
    </row>
    <row r="93" spans="1:7" hidden="1" x14ac:dyDescent="0.25">
      <c r="A93" s="9">
        <v>65</v>
      </c>
      <c r="B93" s="9" t="s">
        <v>0</v>
      </c>
      <c r="C93" s="9">
        <v>50</v>
      </c>
      <c r="D93" s="9" t="s">
        <v>121</v>
      </c>
      <c r="E93" s="9">
        <v>11</v>
      </c>
      <c r="F93" s="9" t="s">
        <v>89</v>
      </c>
      <c r="G93" s="9">
        <v>50</v>
      </c>
    </row>
    <row r="94" spans="1:7" hidden="1" x14ac:dyDescent="0.25">
      <c r="A94" s="9">
        <v>66</v>
      </c>
      <c r="B94" s="9" t="s">
        <v>0</v>
      </c>
      <c r="C94" s="9">
        <v>50</v>
      </c>
      <c r="D94" s="9" t="s">
        <v>121</v>
      </c>
      <c r="E94" s="9">
        <v>10</v>
      </c>
      <c r="F94" s="9" t="s">
        <v>105</v>
      </c>
      <c r="G94" s="9">
        <v>50</v>
      </c>
    </row>
    <row r="95" spans="1:7" hidden="1" x14ac:dyDescent="0.25">
      <c r="A95" s="9">
        <v>67</v>
      </c>
      <c r="B95" s="9" t="s">
        <v>0</v>
      </c>
      <c r="C95" s="9">
        <v>50</v>
      </c>
      <c r="D95" s="9" t="s">
        <v>121</v>
      </c>
      <c r="E95" s="9">
        <v>8</v>
      </c>
      <c r="F95" s="9" t="s">
        <v>123</v>
      </c>
      <c r="G95" s="9">
        <v>50</v>
      </c>
    </row>
    <row r="96" spans="1:7" hidden="1" x14ac:dyDescent="0.25">
      <c r="A96" s="9">
        <v>68</v>
      </c>
      <c r="B96" s="9" t="s">
        <v>0</v>
      </c>
      <c r="C96" s="9">
        <v>50</v>
      </c>
      <c r="D96" s="9" t="s">
        <v>121</v>
      </c>
      <c r="E96" s="9">
        <v>9</v>
      </c>
      <c r="F96" s="9" t="s">
        <v>124</v>
      </c>
      <c r="G96" s="9">
        <v>50</v>
      </c>
    </row>
    <row r="97" spans="1:7" hidden="1" x14ac:dyDescent="0.25">
      <c r="A97" s="9">
        <v>69</v>
      </c>
      <c r="B97" s="9" t="s">
        <v>0</v>
      </c>
      <c r="C97" s="9">
        <v>50</v>
      </c>
      <c r="D97" s="9" t="s">
        <v>121</v>
      </c>
      <c r="E97" s="9">
        <v>2</v>
      </c>
      <c r="F97" s="9" t="s">
        <v>40</v>
      </c>
      <c r="G97" s="9">
        <v>50</v>
      </c>
    </row>
    <row r="98" spans="1:7" hidden="1" x14ac:dyDescent="0.25">
      <c r="A98" s="9">
        <v>70</v>
      </c>
      <c r="B98" s="9" t="s">
        <v>0</v>
      </c>
      <c r="C98" s="9">
        <v>50</v>
      </c>
      <c r="D98" s="9" t="s">
        <v>121</v>
      </c>
      <c r="E98" s="9">
        <v>5</v>
      </c>
      <c r="F98" s="9" t="s">
        <v>91</v>
      </c>
      <c r="G98" s="9">
        <v>50</v>
      </c>
    </row>
    <row r="99" spans="1:7" hidden="1" x14ac:dyDescent="0.25">
      <c r="A99" s="9">
        <v>78</v>
      </c>
      <c r="B99" s="9" t="s">
        <v>0</v>
      </c>
      <c r="C99" s="9">
        <v>60</v>
      </c>
      <c r="D99" s="9" t="s">
        <v>133</v>
      </c>
      <c r="E99" s="9">
        <v>1</v>
      </c>
      <c r="F99" s="9" t="s">
        <v>134</v>
      </c>
      <c r="G99" s="9">
        <v>0</v>
      </c>
    </row>
    <row r="100" spans="1:7" hidden="1" x14ac:dyDescent="0.25">
      <c r="A100" s="9">
        <v>72</v>
      </c>
      <c r="B100" s="9" t="s">
        <v>0</v>
      </c>
      <c r="C100" s="9">
        <v>53</v>
      </c>
      <c r="D100" s="9" t="s">
        <v>126</v>
      </c>
      <c r="E100" s="9">
        <v>2</v>
      </c>
      <c r="F100" s="9" t="s">
        <v>127</v>
      </c>
      <c r="G100" s="9">
        <v>0</v>
      </c>
    </row>
    <row r="101" spans="1:7" hidden="1" x14ac:dyDescent="0.25">
      <c r="A101" s="9">
        <v>73</v>
      </c>
      <c r="B101" s="9" t="s">
        <v>0</v>
      </c>
      <c r="C101" s="9">
        <v>53</v>
      </c>
      <c r="D101" s="9" t="s">
        <v>126</v>
      </c>
      <c r="E101" s="9">
        <v>3</v>
      </c>
      <c r="F101" s="9" t="s">
        <v>128</v>
      </c>
      <c r="G101" s="9">
        <v>0</v>
      </c>
    </row>
    <row r="102" spans="1:7" hidden="1" x14ac:dyDescent="0.25">
      <c r="A102" s="9">
        <v>74</v>
      </c>
      <c r="B102" s="9" t="s">
        <v>0</v>
      </c>
      <c r="C102" s="9">
        <v>53</v>
      </c>
      <c r="D102" s="9" t="s">
        <v>126</v>
      </c>
      <c r="E102" s="9">
        <v>1</v>
      </c>
      <c r="F102" s="9" t="s">
        <v>129</v>
      </c>
      <c r="G102" s="9">
        <v>0</v>
      </c>
    </row>
    <row r="103" spans="1:7" hidden="1" x14ac:dyDescent="0.25">
      <c r="A103" s="9">
        <v>75</v>
      </c>
      <c r="B103" s="9" t="s">
        <v>0</v>
      </c>
      <c r="C103" s="9">
        <v>92</v>
      </c>
      <c r="D103" s="9" t="s">
        <v>130</v>
      </c>
      <c r="E103" s="9">
        <v>1</v>
      </c>
      <c r="F103" s="9" t="s">
        <v>130</v>
      </c>
      <c r="G103" s="9">
        <v>0</v>
      </c>
    </row>
    <row r="104" spans="1:7" hidden="1" x14ac:dyDescent="0.25">
      <c r="A104" s="9">
        <v>76</v>
      </c>
      <c r="B104" s="9" t="s">
        <v>0</v>
      </c>
      <c r="C104" s="9">
        <v>85</v>
      </c>
      <c r="D104" s="9" t="s">
        <v>131</v>
      </c>
      <c r="E104" s="9">
        <v>1</v>
      </c>
      <c r="F104" s="9" t="s">
        <v>131</v>
      </c>
      <c r="G104" s="9">
        <v>0</v>
      </c>
    </row>
    <row r="105" spans="1:7" hidden="1" x14ac:dyDescent="0.25">
      <c r="A105" s="9">
        <v>77</v>
      </c>
      <c r="B105" s="9" t="s">
        <v>0</v>
      </c>
      <c r="C105" s="9">
        <v>86</v>
      </c>
      <c r="D105" s="9" t="s">
        <v>132</v>
      </c>
      <c r="E105" s="9">
        <v>1</v>
      </c>
      <c r="F105" s="9" t="s">
        <v>132</v>
      </c>
      <c r="G105" s="9">
        <v>0</v>
      </c>
    </row>
    <row r="106" spans="1:7" hidden="1" x14ac:dyDescent="0.25">
      <c r="A106" s="9">
        <v>79</v>
      </c>
      <c r="B106" s="9" t="s">
        <v>0</v>
      </c>
      <c r="C106" s="9">
        <v>51</v>
      </c>
      <c r="D106" s="9" t="s">
        <v>135</v>
      </c>
      <c r="E106" s="9">
        <v>1</v>
      </c>
      <c r="F106" s="9" t="s">
        <v>135</v>
      </c>
      <c r="G106" s="9">
        <v>0</v>
      </c>
    </row>
    <row r="107" spans="1:7" hidden="1" x14ac:dyDescent="0.25">
      <c r="A107" s="9">
        <v>80</v>
      </c>
      <c r="B107" s="9" t="s">
        <v>0</v>
      </c>
      <c r="C107" s="9">
        <v>51</v>
      </c>
      <c r="D107" s="9" t="s">
        <v>135</v>
      </c>
      <c r="E107" s="9">
        <v>3</v>
      </c>
      <c r="F107" s="9" t="s">
        <v>74</v>
      </c>
      <c r="G107" s="9">
        <v>0</v>
      </c>
    </row>
    <row r="108" spans="1:7" hidden="1" x14ac:dyDescent="0.25">
      <c r="A108" s="9">
        <v>81</v>
      </c>
      <c r="B108" s="9" t="s">
        <v>0</v>
      </c>
      <c r="C108" s="9">
        <v>51</v>
      </c>
      <c r="D108" s="9" t="s">
        <v>135</v>
      </c>
      <c r="E108" s="9">
        <v>2</v>
      </c>
      <c r="F108" s="9" t="s">
        <v>136</v>
      </c>
      <c r="G108" s="9">
        <v>0</v>
      </c>
    </row>
    <row r="109" spans="1:7" hidden="1" x14ac:dyDescent="0.25">
      <c r="A109" s="9">
        <v>82</v>
      </c>
      <c r="B109" s="9" t="s">
        <v>0</v>
      </c>
      <c r="C109" s="9">
        <v>91</v>
      </c>
      <c r="D109" s="9" t="s">
        <v>137</v>
      </c>
      <c r="E109" s="9">
        <v>1</v>
      </c>
      <c r="F109" s="9" t="s">
        <v>137</v>
      </c>
      <c r="G109" s="9">
        <v>0</v>
      </c>
    </row>
    <row r="110" spans="1:7" hidden="1" x14ac:dyDescent="0.25">
      <c r="A110" s="9">
        <v>137</v>
      </c>
      <c r="B110" s="9" t="s">
        <v>19</v>
      </c>
      <c r="C110" s="9">
        <v>34</v>
      </c>
      <c r="D110" s="9" t="s">
        <v>178</v>
      </c>
      <c r="E110" s="9">
        <v>32</v>
      </c>
      <c r="F110" s="9" t="s">
        <v>179</v>
      </c>
      <c r="G110" s="9">
        <v>34</v>
      </c>
    </row>
    <row r="111" spans="1:7" hidden="1" x14ac:dyDescent="0.25">
      <c r="A111" s="9">
        <v>138</v>
      </c>
      <c r="B111" s="9" t="s">
        <v>19</v>
      </c>
      <c r="C111" s="9">
        <v>34</v>
      </c>
      <c r="D111" s="9" t="s">
        <v>178</v>
      </c>
      <c r="E111" s="9">
        <v>29</v>
      </c>
      <c r="F111" s="9" t="s">
        <v>173</v>
      </c>
      <c r="G111" s="9">
        <v>34</v>
      </c>
    </row>
    <row r="112" spans="1:7" hidden="1" x14ac:dyDescent="0.25">
      <c r="A112" s="9">
        <v>139</v>
      </c>
      <c r="B112" s="9" t="s">
        <v>19</v>
      </c>
      <c r="C112" s="9">
        <v>34</v>
      </c>
      <c r="D112" s="9" t="s">
        <v>178</v>
      </c>
      <c r="E112" s="9">
        <v>33</v>
      </c>
      <c r="F112" s="9" t="s">
        <v>180</v>
      </c>
      <c r="G112" s="9">
        <v>34</v>
      </c>
    </row>
    <row r="113" spans="1:7" hidden="1" x14ac:dyDescent="0.25">
      <c r="A113" s="9">
        <v>140</v>
      </c>
      <c r="B113" s="9" t="s">
        <v>19</v>
      </c>
      <c r="C113" s="9">
        <v>34</v>
      </c>
      <c r="D113" s="9" t="s">
        <v>178</v>
      </c>
      <c r="E113" s="9">
        <v>4</v>
      </c>
      <c r="F113" s="9" t="s">
        <v>177</v>
      </c>
      <c r="G113" s="9">
        <v>34</v>
      </c>
    </row>
    <row r="114" spans="1:7" hidden="1" x14ac:dyDescent="0.25">
      <c r="A114" s="9">
        <v>141</v>
      </c>
      <c r="B114" s="9" t="s">
        <v>19</v>
      </c>
      <c r="C114" s="9">
        <v>34</v>
      </c>
      <c r="D114" s="9" t="s">
        <v>178</v>
      </c>
      <c r="E114" s="9">
        <v>1</v>
      </c>
      <c r="F114" s="9" t="s">
        <v>178</v>
      </c>
      <c r="G114" s="9">
        <v>34</v>
      </c>
    </row>
    <row r="115" spans="1:7" hidden="1" x14ac:dyDescent="0.25">
      <c r="A115" s="9">
        <v>142</v>
      </c>
      <c r="B115" s="9" t="s">
        <v>19</v>
      </c>
      <c r="C115" s="9">
        <v>34</v>
      </c>
      <c r="D115" s="9" t="s">
        <v>178</v>
      </c>
      <c r="E115" s="9">
        <v>2</v>
      </c>
      <c r="F115" s="9" t="s">
        <v>181</v>
      </c>
      <c r="G115" s="9">
        <v>34</v>
      </c>
    </row>
    <row r="116" spans="1:7" hidden="1" x14ac:dyDescent="0.25">
      <c r="A116" s="9">
        <v>143</v>
      </c>
      <c r="B116" s="9" t="s">
        <v>19</v>
      </c>
      <c r="C116" s="9">
        <v>34</v>
      </c>
      <c r="D116" s="9" t="s">
        <v>178</v>
      </c>
      <c r="E116" s="9">
        <v>7</v>
      </c>
      <c r="F116" s="9" t="s">
        <v>182</v>
      </c>
      <c r="G116" s="9">
        <v>34</v>
      </c>
    </row>
    <row r="117" spans="1:7" hidden="1" x14ac:dyDescent="0.25">
      <c r="A117" s="9">
        <v>144</v>
      </c>
      <c r="B117" s="9" t="s">
        <v>19</v>
      </c>
      <c r="C117" s="9">
        <v>34</v>
      </c>
      <c r="D117" s="9" t="s">
        <v>178</v>
      </c>
      <c r="E117" s="9">
        <v>10</v>
      </c>
      <c r="F117" s="9" t="s">
        <v>183</v>
      </c>
      <c r="G117" s="9">
        <v>34</v>
      </c>
    </row>
    <row r="118" spans="1:7" hidden="1" x14ac:dyDescent="0.25">
      <c r="A118" s="9">
        <v>145</v>
      </c>
      <c r="B118" s="9" t="s">
        <v>19</v>
      </c>
      <c r="C118" s="9">
        <v>34</v>
      </c>
      <c r="D118" s="9" t="s">
        <v>178</v>
      </c>
      <c r="E118" s="9">
        <v>3</v>
      </c>
      <c r="F118" s="9" t="s">
        <v>184</v>
      </c>
      <c r="G118" s="9">
        <v>34</v>
      </c>
    </row>
    <row r="119" spans="1:7" hidden="1" x14ac:dyDescent="0.25">
      <c r="A119" s="9">
        <v>146</v>
      </c>
      <c r="B119" s="9" t="s">
        <v>19</v>
      </c>
      <c r="C119" s="9">
        <v>34</v>
      </c>
      <c r="D119" s="9" t="s">
        <v>178</v>
      </c>
      <c r="E119" s="9">
        <v>31</v>
      </c>
      <c r="F119" s="9" t="s">
        <v>185</v>
      </c>
      <c r="G119" s="9">
        <v>34</v>
      </c>
    </row>
    <row r="120" spans="1:7" hidden="1" x14ac:dyDescent="0.25">
      <c r="A120" s="9">
        <v>147</v>
      </c>
      <c r="B120" s="9" t="s">
        <v>19</v>
      </c>
      <c r="C120" s="9">
        <v>34</v>
      </c>
      <c r="D120" s="9" t="s">
        <v>178</v>
      </c>
      <c r="E120" s="9">
        <v>9</v>
      </c>
      <c r="F120" s="9" t="s">
        <v>186</v>
      </c>
      <c r="G120" s="9">
        <v>34</v>
      </c>
    </row>
    <row r="121" spans="1:7" hidden="1" x14ac:dyDescent="0.25">
      <c r="A121" s="9">
        <v>148</v>
      </c>
      <c r="B121" s="9" t="s">
        <v>19</v>
      </c>
      <c r="C121" s="9">
        <v>34</v>
      </c>
      <c r="D121" s="9" t="s">
        <v>178</v>
      </c>
      <c r="E121" s="9">
        <v>8</v>
      </c>
      <c r="F121" s="9" t="s">
        <v>187</v>
      </c>
      <c r="G121" s="9">
        <v>34</v>
      </c>
    </row>
    <row r="122" spans="1:7" hidden="1" x14ac:dyDescent="0.25">
      <c r="A122" s="9">
        <v>149</v>
      </c>
      <c r="B122" s="9" t="s">
        <v>19</v>
      </c>
      <c r="C122" s="9">
        <v>34</v>
      </c>
      <c r="D122" s="9" t="s">
        <v>178</v>
      </c>
      <c r="E122" s="9">
        <v>30</v>
      </c>
      <c r="F122" s="9" t="s">
        <v>188</v>
      </c>
      <c r="G122" s="9">
        <v>34</v>
      </c>
    </row>
    <row r="123" spans="1:7" hidden="1" x14ac:dyDescent="0.25">
      <c r="A123" s="9">
        <v>150</v>
      </c>
      <c r="B123" s="9" t="s">
        <v>19</v>
      </c>
      <c r="C123" s="9">
        <v>34</v>
      </c>
      <c r="D123" s="9" t="s">
        <v>178</v>
      </c>
      <c r="E123" s="9">
        <v>24</v>
      </c>
      <c r="F123" s="9" t="s">
        <v>189</v>
      </c>
      <c r="G123" s="9">
        <v>34</v>
      </c>
    </row>
    <row r="124" spans="1:7" hidden="1" x14ac:dyDescent="0.25">
      <c r="A124" s="9">
        <v>151</v>
      </c>
      <c r="B124" s="9" t="s">
        <v>19</v>
      </c>
      <c r="C124" s="9">
        <v>34</v>
      </c>
      <c r="D124" s="9" t="s">
        <v>178</v>
      </c>
      <c r="E124" s="9">
        <v>34</v>
      </c>
      <c r="F124" s="9" t="s">
        <v>190</v>
      </c>
      <c r="G124" s="9">
        <v>34</v>
      </c>
    </row>
    <row r="125" spans="1:7" hidden="1" x14ac:dyDescent="0.25">
      <c r="A125" s="9">
        <v>152</v>
      </c>
      <c r="B125" s="9" t="s">
        <v>19</v>
      </c>
      <c r="C125" s="9">
        <v>34</v>
      </c>
      <c r="D125" s="9" t="s">
        <v>178</v>
      </c>
      <c r="E125" s="9">
        <v>12</v>
      </c>
      <c r="F125" s="9" t="s">
        <v>191</v>
      </c>
      <c r="G125" s="9">
        <v>34</v>
      </c>
    </row>
    <row r="126" spans="1:7" hidden="1" x14ac:dyDescent="0.25">
      <c r="A126" s="9">
        <v>153</v>
      </c>
      <c r="B126" s="9" t="s">
        <v>19</v>
      </c>
      <c r="C126" s="9">
        <v>34</v>
      </c>
      <c r="D126" s="9" t="s">
        <v>178</v>
      </c>
      <c r="E126" s="9">
        <v>11</v>
      </c>
      <c r="F126" s="9" t="s">
        <v>192</v>
      </c>
      <c r="G126" s="9">
        <v>34</v>
      </c>
    </row>
    <row r="127" spans="1:7" hidden="1" x14ac:dyDescent="0.25">
      <c r="A127" s="9">
        <v>154</v>
      </c>
      <c r="B127" s="9" t="s">
        <v>19</v>
      </c>
      <c r="C127" s="9">
        <v>34</v>
      </c>
      <c r="D127" s="9" t="s">
        <v>178</v>
      </c>
      <c r="E127" s="9">
        <v>23</v>
      </c>
      <c r="F127" s="9" t="s">
        <v>193</v>
      </c>
      <c r="G127" s="9">
        <v>34</v>
      </c>
    </row>
    <row r="128" spans="1:7" hidden="1" x14ac:dyDescent="0.25">
      <c r="A128" s="9">
        <v>155</v>
      </c>
      <c r="B128" s="9" t="s">
        <v>19</v>
      </c>
      <c r="C128" s="9">
        <v>34</v>
      </c>
      <c r="D128" s="9" t="s">
        <v>178</v>
      </c>
      <c r="E128" s="9">
        <v>16</v>
      </c>
      <c r="F128" s="9" t="s">
        <v>194</v>
      </c>
      <c r="G128" s="9">
        <v>34</v>
      </c>
    </row>
    <row r="129" spans="1:7" hidden="1" x14ac:dyDescent="0.25">
      <c r="A129" s="9">
        <v>156</v>
      </c>
      <c r="B129" s="9" t="s">
        <v>19</v>
      </c>
      <c r="C129" s="9">
        <v>34</v>
      </c>
      <c r="D129" s="9" t="s">
        <v>178</v>
      </c>
      <c r="E129" s="9">
        <v>5</v>
      </c>
      <c r="F129" s="9" t="s">
        <v>195</v>
      </c>
      <c r="G129" s="9">
        <v>34</v>
      </c>
    </row>
    <row r="130" spans="1:7" hidden="1" x14ac:dyDescent="0.25">
      <c r="A130" s="9">
        <v>157</v>
      </c>
      <c r="B130" s="9" t="s">
        <v>19</v>
      </c>
      <c r="C130" s="9">
        <v>34</v>
      </c>
      <c r="D130" s="9" t="s">
        <v>178</v>
      </c>
      <c r="E130" s="9">
        <v>6</v>
      </c>
      <c r="F130" s="9" t="s">
        <v>196</v>
      </c>
      <c r="G130" s="9">
        <v>34</v>
      </c>
    </row>
    <row r="131" spans="1:7" hidden="1" x14ac:dyDescent="0.25">
      <c r="A131" s="9">
        <v>166</v>
      </c>
      <c r="B131" s="9" t="s">
        <v>19</v>
      </c>
      <c r="C131" s="9">
        <v>24</v>
      </c>
      <c r="D131" s="9" t="s">
        <v>189</v>
      </c>
      <c r="E131" s="9">
        <v>1</v>
      </c>
      <c r="F131" s="9" t="s">
        <v>105</v>
      </c>
      <c r="G131" s="9">
        <v>2</v>
      </c>
    </row>
    <row r="132" spans="1:7" hidden="1" x14ac:dyDescent="0.25">
      <c r="A132" s="9">
        <v>133</v>
      </c>
      <c r="B132" s="9" t="s">
        <v>19</v>
      </c>
      <c r="C132" s="9">
        <v>29</v>
      </c>
      <c r="D132" s="9" t="s">
        <v>173</v>
      </c>
      <c r="E132" s="9">
        <v>1</v>
      </c>
      <c r="F132" s="9" t="s">
        <v>156</v>
      </c>
      <c r="G132" s="9">
        <v>2</v>
      </c>
    </row>
    <row r="133" spans="1:7" hidden="1" x14ac:dyDescent="0.25">
      <c r="A133" s="9">
        <v>162</v>
      </c>
      <c r="B133" s="9" t="s">
        <v>19</v>
      </c>
      <c r="C133" s="9">
        <v>31</v>
      </c>
      <c r="D133" s="9" t="s">
        <v>185</v>
      </c>
      <c r="E133" s="9">
        <v>1</v>
      </c>
      <c r="F133" s="9" t="s">
        <v>197</v>
      </c>
      <c r="G133" s="9">
        <v>2</v>
      </c>
    </row>
    <row r="134" spans="1:7" hidden="1" x14ac:dyDescent="0.25">
      <c r="A134" s="9">
        <v>165</v>
      </c>
      <c r="B134" s="9" t="s">
        <v>19</v>
      </c>
      <c r="C134" s="9">
        <v>30</v>
      </c>
      <c r="D134" s="9" t="s">
        <v>188</v>
      </c>
      <c r="E134" s="9">
        <v>1</v>
      </c>
      <c r="F134" s="9" t="s">
        <v>161</v>
      </c>
      <c r="G134" s="9">
        <v>2</v>
      </c>
    </row>
    <row r="135" spans="1:7" hidden="1" x14ac:dyDescent="0.25">
      <c r="A135" s="9">
        <v>83</v>
      </c>
      <c r="B135" s="9" t="s">
        <v>0</v>
      </c>
      <c r="C135" s="9">
        <v>14</v>
      </c>
      <c r="D135" s="9" t="s">
        <v>138</v>
      </c>
      <c r="E135" s="9">
        <v>1</v>
      </c>
      <c r="F135" s="9" t="s">
        <v>138</v>
      </c>
      <c r="G135" s="9">
        <v>14</v>
      </c>
    </row>
    <row r="136" spans="1:7" hidden="1" x14ac:dyDescent="0.25">
      <c r="A136" s="9">
        <v>84</v>
      </c>
      <c r="B136" s="9" t="s">
        <v>0</v>
      </c>
      <c r="C136" s="9">
        <v>12</v>
      </c>
      <c r="D136" s="9" t="s">
        <v>139</v>
      </c>
      <c r="E136" s="9">
        <v>1</v>
      </c>
      <c r="F136" s="9" t="s">
        <v>139</v>
      </c>
      <c r="G136" s="9">
        <v>0</v>
      </c>
    </row>
    <row r="137" spans="1:7" hidden="1" x14ac:dyDescent="0.25">
      <c r="A137" s="9">
        <v>173</v>
      </c>
      <c r="B137" s="9" t="s">
        <v>19</v>
      </c>
      <c r="C137" s="9">
        <v>27</v>
      </c>
      <c r="D137" s="9" t="s">
        <v>200</v>
      </c>
      <c r="E137" s="9">
        <v>1</v>
      </c>
      <c r="F137" s="9" t="s">
        <v>201</v>
      </c>
      <c r="G137" s="9">
        <v>27</v>
      </c>
    </row>
    <row r="138" spans="1:7" hidden="1" x14ac:dyDescent="0.25">
      <c r="A138" s="9">
        <v>85</v>
      </c>
      <c r="B138" s="9" t="s">
        <v>0</v>
      </c>
      <c r="C138" s="9">
        <v>54</v>
      </c>
      <c r="D138" s="9" t="s">
        <v>140</v>
      </c>
      <c r="E138" s="9">
        <v>1</v>
      </c>
      <c r="F138" s="9" t="s">
        <v>141</v>
      </c>
      <c r="G138" s="9">
        <v>0</v>
      </c>
    </row>
    <row r="139" spans="1:7" hidden="1" x14ac:dyDescent="0.25">
      <c r="A139" s="9">
        <v>86</v>
      </c>
      <c r="B139" s="9" t="s">
        <v>0</v>
      </c>
      <c r="C139" s="9">
        <v>2</v>
      </c>
      <c r="D139" s="9" t="s">
        <v>142</v>
      </c>
      <c r="E139" s="9">
        <v>1</v>
      </c>
      <c r="F139" s="9" t="s">
        <v>142</v>
      </c>
      <c r="G139" s="9">
        <v>2</v>
      </c>
    </row>
    <row r="140" spans="1:7" hidden="1" x14ac:dyDescent="0.25">
      <c r="A140" s="9">
        <v>174</v>
      </c>
      <c r="B140" s="9" t="s">
        <v>19</v>
      </c>
      <c r="C140" s="9">
        <v>32</v>
      </c>
      <c r="D140" s="9" t="s">
        <v>142</v>
      </c>
      <c r="E140" s="9">
        <v>1</v>
      </c>
      <c r="F140" s="9" t="s">
        <v>23</v>
      </c>
      <c r="G140" s="9">
        <v>32</v>
      </c>
    </row>
    <row r="141" spans="1:7" hidden="1" x14ac:dyDescent="0.25">
      <c r="A141" s="9">
        <v>87</v>
      </c>
      <c r="B141" s="9" t="s">
        <v>0</v>
      </c>
      <c r="C141" s="9">
        <v>17</v>
      </c>
      <c r="D141" s="9" t="s">
        <v>143</v>
      </c>
      <c r="E141" s="9">
        <v>1</v>
      </c>
      <c r="F141" s="9" t="s">
        <v>143</v>
      </c>
      <c r="G141" s="9">
        <v>0</v>
      </c>
    </row>
    <row r="142" spans="1:7" hidden="1" x14ac:dyDescent="0.25">
      <c r="A142" s="9">
        <v>88</v>
      </c>
      <c r="B142" s="9" t="s">
        <v>0</v>
      </c>
      <c r="C142" s="9">
        <v>15</v>
      </c>
      <c r="D142" s="9" t="s">
        <v>144</v>
      </c>
      <c r="E142" s="9">
        <v>1</v>
      </c>
      <c r="F142" s="9" t="s">
        <v>145</v>
      </c>
      <c r="G142" s="9">
        <v>15</v>
      </c>
    </row>
    <row r="143" spans="1:7" hidden="1" x14ac:dyDescent="0.25">
      <c r="A143" s="9">
        <v>175</v>
      </c>
      <c r="B143" s="9" t="s">
        <v>19</v>
      </c>
      <c r="C143" s="9">
        <v>38</v>
      </c>
      <c r="D143" s="9" t="s">
        <v>144</v>
      </c>
      <c r="E143" s="9">
        <v>1</v>
      </c>
      <c r="F143" s="9" t="s">
        <v>145</v>
      </c>
      <c r="G143" s="9">
        <v>38</v>
      </c>
    </row>
    <row r="144" spans="1:7" hidden="1" x14ac:dyDescent="0.25">
      <c r="A144" s="9">
        <v>89</v>
      </c>
      <c r="B144" s="9" t="s">
        <v>0</v>
      </c>
      <c r="C144" s="9">
        <v>9</v>
      </c>
      <c r="D144" s="9" t="s">
        <v>146</v>
      </c>
      <c r="E144" s="9">
        <v>1</v>
      </c>
      <c r="F144" s="9" t="s">
        <v>147</v>
      </c>
      <c r="G144" s="9">
        <v>9</v>
      </c>
    </row>
    <row r="145" spans="1:7" hidden="1" x14ac:dyDescent="0.25">
      <c r="A145" s="9">
        <v>90</v>
      </c>
      <c r="B145" s="9" t="s">
        <v>0</v>
      </c>
      <c r="C145" s="9">
        <v>9</v>
      </c>
      <c r="D145" s="9" t="s">
        <v>146</v>
      </c>
      <c r="E145" s="9">
        <v>3</v>
      </c>
      <c r="F145" s="9" t="s">
        <v>148</v>
      </c>
      <c r="G145" s="9">
        <v>9</v>
      </c>
    </row>
    <row r="146" spans="1:7" hidden="1" x14ac:dyDescent="0.25">
      <c r="A146" s="9">
        <v>176</v>
      </c>
      <c r="B146" s="9" t="s">
        <v>19</v>
      </c>
      <c r="C146" s="9">
        <v>18</v>
      </c>
      <c r="D146" s="9" t="s">
        <v>146</v>
      </c>
      <c r="E146" s="9">
        <v>1</v>
      </c>
      <c r="F146" s="9" t="s">
        <v>23</v>
      </c>
      <c r="G146" s="9">
        <v>18</v>
      </c>
    </row>
    <row r="147" spans="1:7" hidden="1" x14ac:dyDescent="0.25">
      <c r="A147" s="9">
        <v>177</v>
      </c>
      <c r="B147" s="9" t="s">
        <v>19</v>
      </c>
      <c r="C147" s="9">
        <v>17</v>
      </c>
      <c r="D147" s="9" t="s">
        <v>202</v>
      </c>
      <c r="E147" s="9">
        <v>1</v>
      </c>
      <c r="F147" s="9" t="s">
        <v>134</v>
      </c>
      <c r="G147" s="9">
        <v>0</v>
      </c>
    </row>
    <row r="148" spans="1:7" hidden="1" x14ac:dyDescent="0.25">
      <c r="A148" s="9">
        <v>178</v>
      </c>
      <c r="B148" s="9" t="s">
        <v>19</v>
      </c>
      <c r="C148" s="9">
        <v>888</v>
      </c>
      <c r="D148" s="9" t="s">
        <v>203</v>
      </c>
      <c r="E148" s="9">
        <v>1</v>
      </c>
      <c r="F148" s="9" t="s">
        <v>204</v>
      </c>
      <c r="G148" s="9">
        <v>0</v>
      </c>
    </row>
    <row r="149" spans="1:7" hidden="1" x14ac:dyDescent="0.25">
      <c r="A149" s="9">
        <v>179</v>
      </c>
      <c r="B149" s="9" t="s">
        <v>19</v>
      </c>
      <c r="C149" s="9">
        <v>25</v>
      </c>
      <c r="D149" s="9" t="s">
        <v>205</v>
      </c>
      <c r="E149" s="9">
        <v>1</v>
      </c>
      <c r="F149" s="9" t="s">
        <v>134</v>
      </c>
      <c r="G149" s="9">
        <v>25</v>
      </c>
    </row>
    <row r="150" spans="1:7" hidden="1" x14ac:dyDescent="0.25">
      <c r="A150" s="9">
        <v>91</v>
      </c>
      <c r="B150" s="9" t="s">
        <v>0</v>
      </c>
      <c r="C150" s="9">
        <v>11</v>
      </c>
      <c r="D150" s="9" t="s">
        <v>149</v>
      </c>
      <c r="E150" s="9">
        <v>24</v>
      </c>
      <c r="F150" s="9" t="s">
        <v>150</v>
      </c>
      <c r="G150" s="9">
        <v>11</v>
      </c>
    </row>
    <row r="151" spans="1:7" hidden="1" x14ac:dyDescent="0.25">
      <c r="A151" s="9">
        <v>92</v>
      </c>
      <c r="B151" s="9" t="s">
        <v>0</v>
      </c>
      <c r="C151" s="9">
        <v>11</v>
      </c>
      <c r="D151" s="9" t="s">
        <v>149</v>
      </c>
      <c r="E151" s="9">
        <v>25</v>
      </c>
      <c r="F151" s="9" t="s">
        <v>151</v>
      </c>
      <c r="G151" s="9">
        <v>11</v>
      </c>
    </row>
    <row r="152" spans="1:7" hidden="1" x14ac:dyDescent="0.25">
      <c r="A152" s="9">
        <v>93</v>
      </c>
      <c r="B152" s="9" t="s">
        <v>0</v>
      </c>
      <c r="C152" s="9">
        <v>11</v>
      </c>
      <c r="D152" s="9" t="s">
        <v>149</v>
      </c>
      <c r="E152" s="9">
        <v>10</v>
      </c>
      <c r="F152" s="9" t="s">
        <v>134</v>
      </c>
      <c r="G152" s="9">
        <v>11</v>
      </c>
    </row>
    <row r="153" spans="1:7" hidden="1" x14ac:dyDescent="0.25">
      <c r="A153" s="9">
        <v>94</v>
      </c>
      <c r="B153" s="9" t="s">
        <v>0</v>
      </c>
      <c r="C153" s="9">
        <v>11</v>
      </c>
      <c r="D153" s="9" t="s">
        <v>149</v>
      </c>
      <c r="E153" s="9">
        <v>20</v>
      </c>
      <c r="F153" s="9" t="s">
        <v>68</v>
      </c>
      <c r="G153" s="9">
        <v>11</v>
      </c>
    </row>
    <row r="154" spans="1:7" hidden="1" x14ac:dyDescent="0.25">
      <c r="A154" s="9">
        <v>95</v>
      </c>
      <c r="B154" s="9" t="s">
        <v>0</v>
      </c>
      <c r="C154" s="9">
        <v>11</v>
      </c>
      <c r="D154" s="9" t="s">
        <v>149</v>
      </c>
      <c r="E154" s="9">
        <v>22</v>
      </c>
      <c r="F154" s="9" t="s">
        <v>74</v>
      </c>
      <c r="G154" s="9">
        <v>11</v>
      </c>
    </row>
    <row r="155" spans="1:7" hidden="1" x14ac:dyDescent="0.25">
      <c r="A155" s="9">
        <v>96</v>
      </c>
      <c r="B155" s="9" t="s">
        <v>0</v>
      </c>
      <c r="C155" s="9">
        <v>11</v>
      </c>
      <c r="D155" s="9" t="s">
        <v>149</v>
      </c>
      <c r="E155" s="9">
        <v>13</v>
      </c>
      <c r="F155" s="9" t="s">
        <v>152</v>
      </c>
      <c r="G155" s="9">
        <v>11</v>
      </c>
    </row>
    <row r="156" spans="1:7" hidden="1" x14ac:dyDescent="0.25">
      <c r="A156" s="9">
        <v>97</v>
      </c>
      <c r="B156" s="9" t="s">
        <v>0</v>
      </c>
      <c r="C156" s="9">
        <v>11</v>
      </c>
      <c r="D156" s="9" t="s">
        <v>149</v>
      </c>
      <c r="E156" s="9">
        <v>28</v>
      </c>
      <c r="F156" s="9" t="s">
        <v>153</v>
      </c>
      <c r="G156" s="9">
        <v>11</v>
      </c>
    </row>
    <row r="157" spans="1:7" hidden="1" x14ac:dyDescent="0.25">
      <c r="A157" s="9">
        <v>98</v>
      </c>
      <c r="B157" s="9" t="s">
        <v>0</v>
      </c>
      <c r="C157" s="9">
        <v>11</v>
      </c>
      <c r="D157" s="9" t="s">
        <v>149</v>
      </c>
      <c r="E157" s="9">
        <v>15</v>
      </c>
      <c r="F157" s="9" t="s">
        <v>76</v>
      </c>
      <c r="G157" s="9">
        <v>11</v>
      </c>
    </row>
    <row r="158" spans="1:7" hidden="1" x14ac:dyDescent="0.25">
      <c r="A158" s="9">
        <v>99</v>
      </c>
      <c r="B158" s="9" t="s">
        <v>0</v>
      </c>
      <c r="C158" s="9">
        <v>11</v>
      </c>
      <c r="D158" s="9" t="s">
        <v>149</v>
      </c>
      <c r="E158" s="9">
        <v>1</v>
      </c>
      <c r="F158" s="9" t="s">
        <v>149</v>
      </c>
      <c r="G158" s="9">
        <v>11</v>
      </c>
    </row>
    <row r="159" spans="1:7" hidden="1" x14ac:dyDescent="0.25">
      <c r="A159" s="9">
        <v>100</v>
      </c>
      <c r="B159" s="9" t="s">
        <v>0</v>
      </c>
      <c r="C159" s="9">
        <v>11</v>
      </c>
      <c r="D159" s="9" t="s">
        <v>149</v>
      </c>
      <c r="E159" s="9">
        <v>23</v>
      </c>
      <c r="F159" s="9" t="s">
        <v>40</v>
      </c>
      <c r="G159" s="9">
        <v>11</v>
      </c>
    </row>
    <row r="160" spans="1:7" hidden="1" x14ac:dyDescent="0.25">
      <c r="A160" s="9">
        <v>180</v>
      </c>
      <c r="B160" s="9" t="s">
        <v>19</v>
      </c>
      <c r="C160" s="9">
        <v>22</v>
      </c>
      <c r="D160" s="9" t="s">
        <v>149</v>
      </c>
      <c r="E160" s="9">
        <v>1</v>
      </c>
      <c r="F160" s="9" t="s">
        <v>134</v>
      </c>
      <c r="G160" s="9">
        <v>22</v>
      </c>
    </row>
    <row r="161" spans="1:7" hidden="1" x14ac:dyDescent="0.25">
      <c r="A161" s="9">
        <v>181</v>
      </c>
      <c r="B161" s="9" t="s">
        <v>19</v>
      </c>
      <c r="C161" s="9">
        <v>9999</v>
      </c>
      <c r="D161" s="9" t="s">
        <v>206</v>
      </c>
      <c r="E161" s="9">
        <v>1</v>
      </c>
      <c r="F161" s="9" t="s">
        <v>207</v>
      </c>
      <c r="G161" s="9">
        <v>0</v>
      </c>
    </row>
    <row r="162" spans="1:7" hidden="1" x14ac:dyDescent="0.25">
      <c r="A162" s="9">
        <v>101</v>
      </c>
      <c r="B162" s="9" t="s">
        <v>0</v>
      </c>
      <c r="C162" s="9">
        <v>8</v>
      </c>
      <c r="D162" s="9" t="s">
        <v>154</v>
      </c>
      <c r="E162" s="9">
        <v>11</v>
      </c>
      <c r="F162" s="9" t="s">
        <v>155</v>
      </c>
      <c r="G162" s="9">
        <v>8</v>
      </c>
    </row>
    <row r="163" spans="1:7" hidden="1" x14ac:dyDescent="0.25">
      <c r="A163" s="9">
        <v>102</v>
      </c>
      <c r="B163" s="9" t="s">
        <v>0</v>
      </c>
      <c r="C163" s="9">
        <v>8</v>
      </c>
      <c r="D163" s="9" t="s">
        <v>154</v>
      </c>
      <c r="E163" s="9">
        <v>16</v>
      </c>
      <c r="F163" s="9" t="s">
        <v>156</v>
      </c>
      <c r="G163" s="9">
        <v>8</v>
      </c>
    </row>
    <row r="164" spans="1:7" hidden="1" x14ac:dyDescent="0.25">
      <c r="A164" s="9">
        <v>103</v>
      </c>
      <c r="B164" s="9" t="s">
        <v>0</v>
      </c>
      <c r="C164" s="9">
        <v>8</v>
      </c>
      <c r="D164" s="9" t="s">
        <v>154</v>
      </c>
      <c r="E164" s="9">
        <v>18</v>
      </c>
      <c r="F164" s="9" t="s">
        <v>157</v>
      </c>
      <c r="G164" s="9">
        <v>8</v>
      </c>
    </row>
    <row r="165" spans="1:7" hidden="1" x14ac:dyDescent="0.25">
      <c r="A165" s="9">
        <v>104</v>
      </c>
      <c r="B165" s="9" t="s">
        <v>0</v>
      </c>
      <c r="C165" s="9">
        <v>8</v>
      </c>
      <c r="D165" s="9" t="s">
        <v>154</v>
      </c>
      <c r="E165" s="9">
        <v>13</v>
      </c>
      <c r="F165" s="9" t="s">
        <v>68</v>
      </c>
      <c r="G165" s="9">
        <v>8</v>
      </c>
    </row>
    <row r="166" spans="1:7" hidden="1" x14ac:dyDescent="0.25">
      <c r="A166" s="9">
        <v>105</v>
      </c>
      <c r="B166" s="9" t="s">
        <v>0</v>
      </c>
      <c r="C166" s="9">
        <v>8</v>
      </c>
      <c r="D166" s="9" t="s">
        <v>154</v>
      </c>
      <c r="E166" s="9">
        <v>2</v>
      </c>
      <c r="F166" s="9" t="s">
        <v>158</v>
      </c>
      <c r="G166" s="9">
        <v>8</v>
      </c>
    </row>
    <row r="167" spans="1:7" hidden="1" x14ac:dyDescent="0.25">
      <c r="A167" s="9">
        <v>106</v>
      </c>
      <c r="B167" s="9" t="s">
        <v>0</v>
      </c>
      <c r="C167" s="9">
        <v>8</v>
      </c>
      <c r="D167" s="9" t="s">
        <v>154</v>
      </c>
      <c r="E167" s="9">
        <v>15</v>
      </c>
      <c r="F167" s="9" t="s">
        <v>73</v>
      </c>
      <c r="G167" s="9">
        <v>8</v>
      </c>
    </row>
    <row r="168" spans="1:7" hidden="1" x14ac:dyDescent="0.25">
      <c r="A168" s="9">
        <v>107</v>
      </c>
      <c r="B168" s="9" t="s">
        <v>0</v>
      </c>
      <c r="C168" s="9">
        <v>8</v>
      </c>
      <c r="D168" s="9" t="s">
        <v>154</v>
      </c>
      <c r="E168" s="9">
        <v>12</v>
      </c>
      <c r="F168" s="9" t="s">
        <v>74</v>
      </c>
      <c r="G168" s="9">
        <v>8</v>
      </c>
    </row>
    <row r="169" spans="1:7" hidden="1" x14ac:dyDescent="0.25">
      <c r="A169" s="9">
        <v>108</v>
      </c>
      <c r="B169" s="9" t="s">
        <v>0</v>
      </c>
      <c r="C169" s="9">
        <v>8</v>
      </c>
      <c r="D169" s="9" t="s">
        <v>154</v>
      </c>
      <c r="E169" s="9">
        <v>10</v>
      </c>
      <c r="F169" s="9" t="s">
        <v>136</v>
      </c>
      <c r="G169" s="9">
        <v>8</v>
      </c>
    </row>
    <row r="170" spans="1:7" hidden="1" x14ac:dyDescent="0.25">
      <c r="A170" s="9">
        <v>109</v>
      </c>
      <c r="B170" s="9" t="s">
        <v>0</v>
      </c>
      <c r="C170" s="9">
        <v>8</v>
      </c>
      <c r="D170" s="9" t="s">
        <v>154</v>
      </c>
      <c r="E170" s="9">
        <v>4</v>
      </c>
      <c r="F170" s="9" t="s">
        <v>159</v>
      </c>
      <c r="G170" s="9">
        <v>8</v>
      </c>
    </row>
    <row r="171" spans="1:7" hidden="1" x14ac:dyDescent="0.25">
      <c r="A171" s="9">
        <v>110</v>
      </c>
      <c r="B171" s="9" t="s">
        <v>0</v>
      </c>
      <c r="C171" s="9">
        <v>8</v>
      </c>
      <c r="D171" s="9" t="s">
        <v>154</v>
      </c>
      <c r="E171" s="9">
        <v>3</v>
      </c>
      <c r="F171" s="9" t="s">
        <v>160</v>
      </c>
      <c r="G171" s="9">
        <v>8</v>
      </c>
    </row>
    <row r="172" spans="1:7" hidden="1" x14ac:dyDescent="0.25">
      <c r="A172" s="9">
        <v>111</v>
      </c>
      <c r="B172" s="9" t="s">
        <v>0</v>
      </c>
      <c r="C172" s="9">
        <v>8</v>
      </c>
      <c r="D172" s="9" t="s">
        <v>154</v>
      </c>
      <c r="E172" s="9">
        <v>7</v>
      </c>
      <c r="F172" s="9" t="s">
        <v>89</v>
      </c>
      <c r="G172" s="9">
        <v>8</v>
      </c>
    </row>
    <row r="173" spans="1:7" hidden="1" x14ac:dyDescent="0.25">
      <c r="A173" s="9">
        <v>112</v>
      </c>
      <c r="B173" s="9" t="s">
        <v>0</v>
      </c>
      <c r="C173" s="9">
        <v>8</v>
      </c>
      <c r="D173" s="9" t="s">
        <v>154</v>
      </c>
      <c r="E173" s="9">
        <v>9</v>
      </c>
      <c r="F173" s="9" t="s">
        <v>161</v>
      </c>
      <c r="G173" s="9">
        <v>8</v>
      </c>
    </row>
    <row r="174" spans="1:7" hidden="1" x14ac:dyDescent="0.25">
      <c r="A174" s="9">
        <v>113</v>
      </c>
      <c r="B174" s="9" t="s">
        <v>0</v>
      </c>
      <c r="C174" s="9">
        <v>8</v>
      </c>
      <c r="D174" s="9" t="s">
        <v>154</v>
      </c>
      <c r="E174" s="9">
        <v>17</v>
      </c>
      <c r="F174" s="9" t="s">
        <v>115</v>
      </c>
      <c r="G174" s="9">
        <v>8</v>
      </c>
    </row>
    <row r="175" spans="1:7" hidden="1" x14ac:dyDescent="0.25">
      <c r="A175" s="9">
        <v>114</v>
      </c>
      <c r="B175" s="9" t="s">
        <v>0</v>
      </c>
      <c r="C175" s="9">
        <v>8</v>
      </c>
      <c r="D175" s="9" t="s">
        <v>154</v>
      </c>
      <c r="E175" s="9">
        <v>19</v>
      </c>
      <c r="F175" s="9" t="s">
        <v>162</v>
      </c>
      <c r="G175" s="9">
        <v>8</v>
      </c>
    </row>
    <row r="176" spans="1:7" hidden="1" x14ac:dyDescent="0.25">
      <c r="A176" s="9">
        <v>115</v>
      </c>
      <c r="B176" s="9" t="s">
        <v>0</v>
      </c>
      <c r="C176" s="9">
        <v>8</v>
      </c>
      <c r="D176" s="9" t="s">
        <v>154</v>
      </c>
      <c r="E176" s="9">
        <v>8</v>
      </c>
      <c r="F176" s="9" t="s">
        <v>163</v>
      </c>
      <c r="G176" s="9">
        <v>8</v>
      </c>
    </row>
    <row r="177" spans="1:7" hidden="1" x14ac:dyDescent="0.25">
      <c r="A177" s="9">
        <v>116</v>
      </c>
      <c r="B177" s="9" t="s">
        <v>0</v>
      </c>
      <c r="C177" s="9">
        <v>8</v>
      </c>
      <c r="D177" s="9" t="s">
        <v>154</v>
      </c>
      <c r="E177" s="9">
        <v>5</v>
      </c>
      <c r="F177" s="9" t="s">
        <v>76</v>
      </c>
      <c r="G177" s="9">
        <v>8</v>
      </c>
    </row>
    <row r="178" spans="1:7" hidden="1" x14ac:dyDescent="0.25">
      <c r="A178" s="9">
        <v>117</v>
      </c>
      <c r="B178" s="9" t="s">
        <v>0</v>
      </c>
      <c r="C178" s="9">
        <v>8</v>
      </c>
      <c r="D178" s="9" t="s">
        <v>154</v>
      </c>
      <c r="E178" s="9">
        <v>21</v>
      </c>
      <c r="F178" s="9" t="s">
        <v>164</v>
      </c>
      <c r="G178" s="9">
        <v>8</v>
      </c>
    </row>
    <row r="179" spans="1:7" hidden="1" x14ac:dyDescent="0.25">
      <c r="A179" s="9">
        <v>118</v>
      </c>
      <c r="B179" s="9" t="s">
        <v>0</v>
      </c>
      <c r="C179" s="9">
        <v>8</v>
      </c>
      <c r="D179" s="9" t="s">
        <v>154</v>
      </c>
      <c r="E179" s="9">
        <v>6</v>
      </c>
      <c r="F179" s="9" t="s">
        <v>165</v>
      </c>
      <c r="G179" s="9">
        <v>8</v>
      </c>
    </row>
    <row r="180" spans="1:7" hidden="1" x14ac:dyDescent="0.25">
      <c r="A180" s="9">
        <v>119</v>
      </c>
      <c r="B180" s="9" t="s">
        <v>0</v>
      </c>
      <c r="C180" s="9">
        <v>8</v>
      </c>
      <c r="D180" s="9" t="s">
        <v>154</v>
      </c>
      <c r="E180" s="9">
        <v>14</v>
      </c>
      <c r="F180" s="9" t="s">
        <v>40</v>
      </c>
      <c r="G180" s="9">
        <v>8</v>
      </c>
    </row>
    <row r="181" spans="1:7" hidden="1" x14ac:dyDescent="0.25">
      <c r="A181" s="9">
        <v>120</v>
      </c>
      <c r="B181" s="9" t="s">
        <v>0</v>
      </c>
      <c r="C181" s="9">
        <v>8</v>
      </c>
      <c r="D181" s="9" t="s">
        <v>154</v>
      </c>
      <c r="E181" s="9">
        <v>20</v>
      </c>
      <c r="F181" s="9" t="s">
        <v>91</v>
      </c>
      <c r="G181" s="9">
        <v>8</v>
      </c>
    </row>
    <row r="182" spans="1:7" hidden="1" x14ac:dyDescent="0.25">
      <c r="A182" s="9">
        <v>121</v>
      </c>
      <c r="B182" s="9" t="s">
        <v>0</v>
      </c>
      <c r="C182" s="9">
        <v>8</v>
      </c>
      <c r="D182" s="9" t="s">
        <v>154</v>
      </c>
      <c r="E182" s="9">
        <v>1</v>
      </c>
      <c r="F182" s="9" t="s">
        <v>154</v>
      </c>
      <c r="G182" s="9">
        <v>8</v>
      </c>
    </row>
    <row r="183" spans="1:7" hidden="1" x14ac:dyDescent="0.25">
      <c r="A183" s="9">
        <v>182</v>
      </c>
      <c r="B183" s="9" t="s">
        <v>19</v>
      </c>
      <c r="C183" s="9">
        <v>36</v>
      </c>
      <c r="D183" s="9" t="s">
        <v>208</v>
      </c>
      <c r="E183" s="9">
        <v>1</v>
      </c>
      <c r="F183" s="9" t="s">
        <v>208</v>
      </c>
      <c r="G183" s="9">
        <v>36</v>
      </c>
    </row>
  </sheetData>
  <autoFilter ref="A1:G183">
    <filterColumn colId="3">
      <filters>
        <filter val="BANCO FAMILIAR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249"/>
  <sheetViews>
    <sheetView workbookViewId="0">
      <pane ySplit="1" topLeftCell="A2" activePane="bottomLeft" state="frozen"/>
      <selection pane="bottomLeft" activeCell="E252" sqref="E252"/>
    </sheetView>
  </sheetViews>
  <sheetFormatPr baseColWidth="10" defaultRowHeight="15" x14ac:dyDescent="0.25"/>
  <cols>
    <col min="1" max="1" width="4" bestFit="1" customWidth="1"/>
    <col min="2" max="2" width="7" bestFit="1" customWidth="1"/>
    <col min="3" max="3" width="13.5703125" bestFit="1" customWidth="1"/>
    <col min="4" max="4" width="43.85546875" bestFit="1" customWidth="1"/>
  </cols>
  <sheetData>
    <row r="1" spans="1:4" x14ac:dyDescent="0.25">
      <c r="A1" s="17" t="s">
        <v>209</v>
      </c>
      <c r="B1" s="17" t="s">
        <v>59</v>
      </c>
      <c r="C1" s="17" t="s">
        <v>346</v>
      </c>
      <c r="D1" s="17" t="s">
        <v>347</v>
      </c>
    </row>
    <row r="2" spans="1:4" hidden="1" x14ac:dyDescent="0.25">
      <c r="A2" s="9">
        <v>1</v>
      </c>
      <c r="B2" s="9" t="s">
        <v>0</v>
      </c>
      <c r="C2" s="9">
        <v>73</v>
      </c>
      <c r="D2" s="9" t="s">
        <v>348</v>
      </c>
    </row>
    <row r="3" spans="1:4" hidden="1" x14ac:dyDescent="0.25">
      <c r="A3" s="9">
        <v>2</v>
      </c>
      <c r="B3" s="9" t="s">
        <v>0</v>
      </c>
      <c r="C3" s="9">
        <v>53</v>
      </c>
      <c r="D3" s="9" t="s">
        <v>349</v>
      </c>
    </row>
    <row r="4" spans="1:4" hidden="1" x14ac:dyDescent="0.25">
      <c r="A4" s="9">
        <v>3</v>
      </c>
      <c r="B4" s="9" t="s">
        <v>0</v>
      </c>
      <c r="C4" s="9">
        <v>88</v>
      </c>
      <c r="D4" s="9" t="s">
        <v>350</v>
      </c>
    </row>
    <row r="5" spans="1:4" hidden="1" x14ac:dyDescent="0.25">
      <c r="A5" s="9">
        <v>4</v>
      </c>
      <c r="B5" s="9" t="s">
        <v>0</v>
      </c>
      <c r="C5" s="9">
        <v>48</v>
      </c>
      <c r="D5" s="9" t="s">
        <v>351</v>
      </c>
    </row>
    <row r="6" spans="1:4" hidden="1" x14ac:dyDescent="0.25">
      <c r="A6" s="9">
        <v>5</v>
      </c>
      <c r="B6" s="9" t="s">
        <v>0</v>
      </c>
      <c r="C6" s="9">
        <v>90</v>
      </c>
      <c r="D6" s="9" t="s">
        <v>352</v>
      </c>
    </row>
    <row r="7" spans="1:4" hidden="1" x14ac:dyDescent="0.25">
      <c r="A7" s="9">
        <v>6</v>
      </c>
      <c r="B7" s="9" t="s">
        <v>0</v>
      </c>
      <c r="C7" s="9">
        <v>96</v>
      </c>
      <c r="D7" s="9" t="s">
        <v>353</v>
      </c>
    </row>
    <row r="8" spans="1:4" hidden="1" x14ac:dyDescent="0.25">
      <c r="A8" s="9">
        <v>7</v>
      </c>
      <c r="B8" s="9" t="s">
        <v>0</v>
      </c>
      <c r="C8" s="9">
        <v>66</v>
      </c>
      <c r="D8" s="9" t="s">
        <v>354</v>
      </c>
    </row>
    <row r="9" spans="1:4" hidden="1" x14ac:dyDescent="0.25">
      <c r="A9" s="9">
        <v>8</v>
      </c>
      <c r="B9" s="9" t="s">
        <v>0</v>
      </c>
      <c r="C9" s="9">
        <v>17</v>
      </c>
      <c r="D9" s="9" t="s">
        <v>355</v>
      </c>
    </row>
    <row r="10" spans="1:4" hidden="1" x14ac:dyDescent="0.25">
      <c r="A10" s="9">
        <v>9</v>
      </c>
      <c r="B10" s="9" t="s">
        <v>0</v>
      </c>
      <c r="C10" s="9">
        <v>20</v>
      </c>
      <c r="D10" s="9" t="s">
        <v>356</v>
      </c>
    </row>
    <row r="11" spans="1:4" hidden="1" x14ac:dyDescent="0.25">
      <c r="A11" s="9">
        <v>10</v>
      </c>
      <c r="B11" s="9" t="s">
        <v>0</v>
      </c>
      <c r="C11" s="9">
        <v>32</v>
      </c>
      <c r="D11" s="9" t="s">
        <v>357</v>
      </c>
    </row>
    <row r="12" spans="1:4" hidden="1" x14ac:dyDescent="0.25">
      <c r="A12" s="9">
        <v>11</v>
      </c>
      <c r="B12" s="9" t="s">
        <v>0</v>
      </c>
      <c r="C12" s="9">
        <v>23</v>
      </c>
      <c r="D12" s="9" t="s">
        <v>358</v>
      </c>
    </row>
    <row r="13" spans="1:4" hidden="1" x14ac:dyDescent="0.25">
      <c r="A13" s="9">
        <v>12</v>
      </c>
      <c r="B13" s="9" t="s">
        <v>0</v>
      </c>
      <c r="C13" s="9">
        <v>9</v>
      </c>
      <c r="D13" s="9" t="s">
        <v>359</v>
      </c>
    </row>
    <row r="14" spans="1:4" hidden="1" x14ac:dyDescent="0.25">
      <c r="A14" s="9">
        <v>13</v>
      </c>
      <c r="B14" s="9" t="s">
        <v>0</v>
      </c>
      <c r="C14" s="9">
        <v>25</v>
      </c>
      <c r="D14" s="9" t="s">
        <v>360</v>
      </c>
    </row>
    <row r="15" spans="1:4" hidden="1" x14ac:dyDescent="0.25">
      <c r="A15" s="9">
        <v>14</v>
      </c>
      <c r="B15" s="9" t="s">
        <v>0</v>
      </c>
      <c r="C15" s="9">
        <v>36</v>
      </c>
      <c r="D15" s="9" t="s">
        <v>361</v>
      </c>
    </row>
    <row r="16" spans="1:4" hidden="1" x14ac:dyDescent="0.25">
      <c r="A16" s="9">
        <v>15</v>
      </c>
      <c r="B16" s="9" t="s">
        <v>0</v>
      </c>
      <c r="C16" s="9">
        <v>44</v>
      </c>
      <c r="D16" s="9" t="s">
        <v>362</v>
      </c>
    </row>
    <row r="17" spans="1:4" hidden="1" x14ac:dyDescent="0.25">
      <c r="A17" s="9">
        <v>16</v>
      </c>
      <c r="B17" s="9" t="s">
        <v>0</v>
      </c>
      <c r="C17" s="9">
        <v>52</v>
      </c>
      <c r="D17" s="9" t="s">
        <v>363</v>
      </c>
    </row>
    <row r="18" spans="1:4" hidden="1" x14ac:dyDescent="0.25">
      <c r="A18" s="9">
        <v>17</v>
      </c>
      <c r="B18" s="9" t="s">
        <v>0</v>
      </c>
      <c r="C18" s="9">
        <v>35</v>
      </c>
      <c r="D18" s="9" t="s">
        <v>364</v>
      </c>
    </row>
    <row r="19" spans="1:4" hidden="1" x14ac:dyDescent="0.25">
      <c r="A19" s="9">
        <v>18</v>
      </c>
      <c r="B19" s="9" t="s">
        <v>0</v>
      </c>
      <c r="C19" s="9">
        <v>81</v>
      </c>
      <c r="D19" s="9" t="s">
        <v>365</v>
      </c>
    </row>
    <row r="20" spans="1:4" hidden="1" x14ac:dyDescent="0.25">
      <c r="A20" s="9">
        <v>19</v>
      </c>
      <c r="B20" s="9" t="s">
        <v>0</v>
      </c>
      <c r="C20" s="9">
        <v>4</v>
      </c>
      <c r="D20" s="9" t="s">
        <v>366</v>
      </c>
    </row>
    <row r="21" spans="1:4" hidden="1" x14ac:dyDescent="0.25">
      <c r="A21" s="9">
        <v>20</v>
      </c>
      <c r="B21" s="9" t="s">
        <v>0</v>
      </c>
      <c r="C21" s="9">
        <v>16</v>
      </c>
      <c r="D21" s="9" t="s">
        <v>367</v>
      </c>
    </row>
    <row r="22" spans="1:4" hidden="1" x14ac:dyDescent="0.25">
      <c r="A22" s="9">
        <v>21</v>
      </c>
      <c r="B22" s="9" t="s">
        <v>0</v>
      </c>
      <c r="C22" s="9">
        <v>30</v>
      </c>
      <c r="D22" s="9" t="s">
        <v>368</v>
      </c>
    </row>
    <row r="23" spans="1:4" hidden="1" x14ac:dyDescent="0.25">
      <c r="A23" s="9">
        <v>22</v>
      </c>
      <c r="B23" s="9" t="s">
        <v>0</v>
      </c>
      <c r="C23" s="9">
        <v>24</v>
      </c>
      <c r="D23" s="9" t="s">
        <v>369</v>
      </c>
    </row>
    <row r="24" spans="1:4" hidden="1" x14ac:dyDescent="0.25">
      <c r="A24" s="9">
        <v>23</v>
      </c>
      <c r="B24" s="9" t="s">
        <v>0</v>
      </c>
      <c r="C24" s="9">
        <v>98</v>
      </c>
      <c r="D24" s="9" t="s">
        <v>370</v>
      </c>
    </row>
    <row r="25" spans="1:4" hidden="1" x14ac:dyDescent="0.25">
      <c r="A25" s="9">
        <v>24</v>
      </c>
      <c r="B25" s="9" t="s">
        <v>0</v>
      </c>
      <c r="C25" s="9">
        <v>80</v>
      </c>
      <c r="D25" s="9" t="s">
        <v>371</v>
      </c>
    </row>
    <row r="26" spans="1:4" hidden="1" x14ac:dyDescent="0.25">
      <c r="A26" s="9">
        <v>25</v>
      </c>
      <c r="B26" s="9" t="s">
        <v>0</v>
      </c>
      <c r="C26" s="9">
        <v>62</v>
      </c>
      <c r="D26" s="9" t="s">
        <v>372</v>
      </c>
    </row>
    <row r="27" spans="1:4" hidden="1" x14ac:dyDescent="0.25">
      <c r="A27" s="9">
        <v>26</v>
      </c>
      <c r="B27" s="9" t="s">
        <v>0</v>
      </c>
      <c r="C27" s="9">
        <v>70</v>
      </c>
      <c r="D27" s="9" t="s">
        <v>373</v>
      </c>
    </row>
    <row r="28" spans="1:4" hidden="1" x14ac:dyDescent="0.25">
      <c r="A28" s="9">
        <v>27</v>
      </c>
      <c r="B28" s="9" t="s">
        <v>0</v>
      </c>
      <c r="C28" s="9">
        <v>58</v>
      </c>
      <c r="D28" s="9" t="s">
        <v>374</v>
      </c>
    </row>
    <row r="29" spans="1:4" hidden="1" x14ac:dyDescent="0.25">
      <c r="A29" s="9">
        <v>28</v>
      </c>
      <c r="B29" s="9" t="s">
        <v>0</v>
      </c>
      <c r="C29" s="9">
        <v>13</v>
      </c>
      <c r="D29" s="9" t="s">
        <v>375</v>
      </c>
    </row>
    <row r="30" spans="1:4" hidden="1" x14ac:dyDescent="0.25">
      <c r="A30" s="9">
        <v>29</v>
      </c>
      <c r="B30" s="9" t="s">
        <v>0</v>
      </c>
      <c r="C30" s="9">
        <v>5</v>
      </c>
      <c r="D30" s="9" t="s">
        <v>376</v>
      </c>
    </row>
    <row r="31" spans="1:4" hidden="1" x14ac:dyDescent="0.25">
      <c r="A31" s="9">
        <v>30</v>
      </c>
      <c r="B31" s="9" t="s">
        <v>0</v>
      </c>
      <c r="C31" s="9">
        <v>54</v>
      </c>
      <c r="D31" s="9" t="s">
        <v>377</v>
      </c>
    </row>
    <row r="32" spans="1:4" hidden="1" x14ac:dyDescent="0.25">
      <c r="A32" s="9">
        <v>31</v>
      </c>
      <c r="B32" s="9" t="s">
        <v>0</v>
      </c>
      <c r="C32" s="9">
        <v>69</v>
      </c>
      <c r="D32" s="9" t="s">
        <v>378</v>
      </c>
    </row>
    <row r="33" spans="1:4" hidden="1" x14ac:dyDescent="0.25">
      <c r="A33" s="9">
        <v>32</v>
      </c>
      <c r="B33" s="9" t="s">
        <v>0</v>
      </c>
      <c r="C33" s="9">
        <v>64</v>
      </c>
      <c r="D33" s="9" t="s">
        <v>379</v>
      </c>
    </row>
    <row r="34" spans="1:4" hidden="1" x14ac:dyDescent="0.25">
      <c r="A34" s="9">
        <v>33</v>
      </c>
      <c r="B34" s="9" t="s">
        <v>0</v>
      </c>
      <c r="C34" s="9">
        <v>8</v>
      </c>
      <c r="D34" s="9" t="s">
        <v>380</v>
      </c>
    </row>
    <row r="35" spans="1:4" hidden="1" x14ac:dyDescent="0.25">
      <c r="A35" s="9">
        <v>34</v>
      </c>
      <c r="B35" s="9" t="s">
        <v>0</v>
      </c>
      <c r="C35" s="9">
        <v>45</v>
      </c>
      <c r="D35" s="9" t="s">
        <v>381</v>
      </c>
    </row>
    <row r="36" spans="1:4" hidden="1" x14ac:dyDescent="0.25">
      <c r="A36" s="9">
        <v>35</v>
      </c>
      <c r="B36" s="9" t="s">
        <v>0</v>
      </c>
      <c r="C36" s="9">
        <v>10</v>
      </c>
      <c r="D36" s="9" t="s">
        <v>382</v>
      </c>
    </row>
    <row r="37" spans="1:4" hidden="1" x14ac:dyDescent="0.25">
      <c r="A37" s="9">
        <v>36</v>
      </c>
      <c r="B37" s="9" t="s">
        <v>0</v>
      </c>
      <c r="C37" s="9">
        <v>22</v>
      </c>
      <c r="D37" s="9" t="s">
        <v>383</v>
      </c>
    </row>
    <row r="38" spans="1:4" hidden="1" x14ac:dyDescent="0.25">
      <c r="A38" s="9">
        <v>37</v>
      </c>
      <c r="B38" s="9" t="s">
        <v>0</v>
      </c>
      <c r="C38" s="9">
        <v>0</v>
      </c>
      <c r="D38" s="9" t="s">
        <v>384</v>
      </c>
    </row>
    <row r="39" spans="1:4" hidden="1" x14ac:dyDescent="0.25">
      <c r="A39" s="9">
        <v>38</v>
      </c>
      <c r="B39" s="9" t="s">
        <v>0</v>
      </c>
      <c r="C39" s="9">
        <v>28</v>
      </c>
      <c r="D39" s="9" t="s">
        <v>385</v>
      </c>
    </row>
    <row r="40" spans="1:4" hidden="1" x14ac:dyDescent="0.25">
      <c r="A40" s="9">
        <v>39</v>
      </c>
      <c r="B40" s="9" t="s">
        <v>0</v>
      </c>
      <c r="C40" s="9">
        <v>1</v>
      </c>
      <c r="D40" s="9" t="s">
        <v>386</v>
      </c>
    </row>
    <row r="41" spans="1:4" hidden="1" x14ac:dyDescent="0.25">
      <c r="A41" s="9">
        <v>40</v>
      </c>
      <c r="B41" s="9" t="s">
        <v>0</v>
      </c>
      <c r="C41" s="9">
        <v>68</v>
      </c>
      <c r="D41" s="9" t="s">
        <v>387</v>
      </c>
    </row>
    <row r="42" spans="1:4" hidden="1" x14ac:dyDescent="0.25">
      <c r="A42" s="9">
        <v>41</v>
      </c>
      <c r="B42" s="9" t="s">
        <v>0</v>
      </c>
      <c r="C42" s="9">
        <v>50</v>
      </c>
      <c r="D42" s="9" t="s">
        <v>388</v>
      </c>
    </row>
    <row r="43" spans="1:4" hidden="1" x14ac:dyDescent="0.25">
      <c r="A43" s="9">
        <v>42</v>
      </c>
      <c r="B43" s="9" t="s">
        <v>0</v>
      </c>
      <c r="C43" s="9">
        <v>26</v>
      </c>
      <c r="D43" s="9" t="s">
        <v>389</v>
      </c>
    </row>
    <row r="44" spans="1:4" hidden="1" x14ac:dyDescent="0.25">
      <c r="A44" s="9">
        <v>43</v>
      </c>
      <c r="B44" s="9" t="s">
        <v>0</v>
      </c>
      <c r="C44" s="9">
        <v>65</v>
      </c>
      <c r="D44" s="9" t="s">
        <v>390</v>
      </c>
    </row>
    <row r="45" spans="1:4" hidden="1" x14ac:dyDescent="0.25">
      <c r="A45" s="9">
        <v>44</v>
      </c>
      <c r="B45" s="9" t="s">
        <v>0</v>
      </c>
      <c r="C45" s="9">
        <v>79</v>
      </c>
      <c r="D45" s="9" t="s">
        <v>391</v>
      </c>
    </row>
    <row r="46" spans="1:4" hidden="1" x14ac:dyDescent="0.25">
      <c r="A46" s="9">
        <v>45</v>
      </c>
      <c r="B46" s="9" t="s">
        <v>0</v>
      </c>
      <c r="C46" s="9">
        <v>34</v>
      </c>
      <c r="D46" s="9" t="s">
        <v>392</v>
      </c>
    </row>
    <row r="47" spans="1:4" hidden="1" x14ac:dyDescent="0.25">
      <c r="A47" s="9">
        <v>46</v>
      </c>
      <c r="B47" s="9" t="s">
        <v>0</v>
      </c>
      <c r="C47" s="9">
        <v>37</v>
      </c>
      <c r="D47" s="9" t="s">
        <v>393</v>
      </c>
    </row>
    <row r="48" spans="1:4" hidden="1" x14ac:dyDescent="0.25">
      <c r="A48" s="9">
        <v>47</v>
      </c>
      <c r="B48" s="9" t="s">
        <v>0</v>
      </c>
      <c r="C48" s="9">
        <v>11</v>
      </c>
      <c r="D48" s="9" t="s">
        <v>394</v>
      </c>
    </row>
    <row r="49" spans="1:4" hidden="1" x14ac:dyDescent="0.25">
      <c r="A49" s="9">
        <v>48</v>
      </c>
      <c r="B49" s="9" t="s">
        <v>0</v>
      </c>
      <c r="C49" s="9">
        <v>38</v>
      </c>
      <c r="D49" s="9" t="s">
        <v>395</v>
      </c>
    </row>
    <row r="50" spans="1:4" hidden="1" x14ac:dyDescent="0.25">
      <c r="A50" s="9">
        <v>49</v>
      </c>
      <c r="B50" s="9" t="s">
        <v>0</v>
      </c>
      <c r="C50" s="9">
        <v>31</v>
      </c>
      <c r="D50" s="9" t="s">
        <v>396</v>
      </c>
    </row>
    <row r="51" spans="1:4" hidden="1" x14ac:dyDescent="0.25">
      <c r="A51" s="9">
        <v>50</v>
      </c>
      <c r="B51" s="9" t="s">
        <v>0</v>
      </c>
      <c r="C51" s="9">
        <v>39</v>
      </c>
      <c r="D51" s="9" t="s">
        <v>397</v>
      </c>
    </row>
    <row r="52" spans="1:4" hidden="1" x14ac:dyDescent="0.25">
      <c r="A52" s="9">
        <v>51</v>
      </c>
      <c r="B52" s="9" t="s">
        <v>0</v>
      </c>
      <c r="C52" s="9">
        <v>40</v>
      </c>
      <c r="D52" s="9" t="s">
        <v>398</v>
      </c>
    </row>
    <row r="53" spans="1:4" hidden="1" x14ac:dyDescent="0.25">
      <c r="A53" s="9">
        <v>52</v>
      </c>
      <c r="B53" s="9" t="s">
        <v>0</v>
      </c>
      <c r="C53" s="9">
        <v>49</v>
      </c>
      <c r="D53" s="9" t="s">
        <v>399</v>
      </c>
    </row>
    <row r="54" spans="1:4" hidden="1" x14ac:dyDescent="0.25">
      <c r="A54" s="9">
        <v>53</v>
      </c>
      <c r="B54" s="9" t="s">
        <v>0</v>
      </c>
      <c r="C54" s="9">
        <v>76</v>
      </c>
      <c r="D54" s="9" t="s">
        <v>400</v>
      </c>
    </row>
    <row r="55" spans="1:4" hidden="1" x14ac:dyDescent="0.25">
      <c r="A55" s="9">
        <v>54</v>
      </c>
      <c r="B55" s="9" t="s">
        <v>0</v>
      </c>
      <c r="C55" s="9">
        <v>75</v>
      </c>
      <c r="D55" s="9" t="s">
        <v>401</v>
      </c>
    </row>
    <row r="56" spans="1:4" hidden="1" x14ac:dyDescent="0.25">
      <c r="A56" s="9">
        <v>55</v>
      </c>
      <c r="B56" s="9" t="s">
        <v>0</v>
      </c>
      <c r="C56" s="9">
        <v>19</v>
      </c>
      <c r="D56" s="9" t="s">
        <v>402</v>
      </c>
    </row>
    <row r="57" spans="1:4" hidden="1" x14ac:dyDescent="0.25">
      <c r="A57" s="9">
        <v>56</v>
      </c>
      <c r="B57" s="9" t="s">
        <v>0</v>
      </c>
      <c r="C57" s="9">
        <v>27</v>
      </c>
      <c r="D57" s="9" t="s">
        <v>403</v>
      </c>
    </row>
    <row r="58" spans="1:4" hidden="1" x14ac:dyDescent="0.25">
      <c r="A58" s="9">
        <v>57</v>
      </c>
      <c r="B58" s="9" t="s">
        <v>0</v>
      </c>
      <c r="C58" s="9">
        <v>46</v>
      </c>
      <c r="D58" s="9" t="s">
        <v>404</v>
      </c>
    </row>
    <row r="59" spans="1:4" hidden="1" x14ac:dyDescent="0.25">
      <c r="A59" s="9">
        <v>58</v>
      </c>
      <c r="B59" s="9" t="s">
        <v>0</v>
      </c>
      <c r="C59" s="9">
        <v>47</v>
      </c>
      <c r="D59" s="9" t="s">
        <v>405</v>
      </c>
    </row>
    <row r="60" spans="1:4" hidden="1" x14ac:dyDescent="0.25">
      <c r="A60" s="9">
        <v>59</v>
      </c>
      <c r="B60" s="9" t="s">
        <v>0</v>
      </c>
      <c r="C60" s="9">
        <v>43</v>
      </c>
      <c r="D60" s="9" t="s">
        <v>406</v>
      </c>
    </row>
    <row r="61" spans="1:4" hidden="1" x14ac:dyDescent="0.25">
      <c r="A61" s="9">
        <v>60</v>
      </c>
      <c r="B61" s="9" t="s">
        <v>0</v>
      </c>
      <c r="C61" s="9">
        <v>21</v>
      </c>
      <c r="D61" s="9" t="s">
        <v>407</v>
      </c>
    </row>
    <row r="62" spans="1:4" hidden="1" x14ac:dyDescent="0.25">
      <c r="A62" s="9">
        <v>61</v>
      </c>
      <c r="B62" s="9" t="s">
        <v>0</v>
      </c>
      <c r="C62" s="9">
        <v>99</v>
      </c>
      <c r="D62" s="9" t="s">
        <v>408</v>
      </c>
    </row>
    <row r="63" spans="1:4" hidden="1" x14ac:dyDescent="0.25">
      <c r="A63" s="9">
        <v>62</v>
      </c>
      <c r="B63" s="9" t="s">
        <v>0</v>
      </c>
      <c r="C63" s="9">
        <v>97</v>
      </c>
      <c r="D63" s="9" t="s">
        <v>409</v>
      </c>
    </row>
    <row r="64" spans="1:4" hidden="1" x14ac:dyDescent="0.25">
      <c r="A64" s="9">
        <v>63</v>
      </c>
      <c r="B64" s="9" t="s">
        <v>0</v>
      </c>
      <c r="C64" s="9">
        <v>2</v>
      </c>
      <c r="D64" s="9" t="s">
        <v>410</v>
      </c>
    </row>
    <row r="65" spans="1:4" hidden="1" x14ac:dyDescent="0.25">
      <c r="A65" s="9">
        <v>64</v>
      </c>
      <c r="B65" s="9" t="s">
        <v>0</v>
      </c>
      <c r="C65" s="9">
        <v>12</v>
      </c>
      <c r="D65" s="9" t="s">
        <v>411</v>
      </c>
    </row>
    <row r="66" spans="1:4" hidden="1" x14ac:dyDescent="0.25">
      <c r="A66" s="9">
        <v>65</v>
      </c>
      <c r="B66" s="9" t="s">
        <v>0</v>
      </c>
      <c r="C66" s="9">
        <v>15</v>
      </c>
      <c r="D66" s="9" t="s">
        <v>412</v>
      </c>
    </row>
    <row r="67" spans="1:4" hidden="1" x14ac:dyDescent="0.25">
      <c r="A67" s="9">
        <v>66</v>
      </c>
      <c r="B67" s="9" t="s">
        <v>0</v>
      </c>
      <c r="C67" s="9">
        <v>71</v>
      </c>
      <c r="D67" s="9" t="s">
        <v>413</v>
      </c>
    </row>
    <row r="68" spans="1:4" hidden="1" x14ac:dyDescent="0.25">
      <c r="A68" s="9">
        <v>67</v>
      </c>
      <c r="B68" s="9" t="s">
        <v>0</v>
      </c>
      <c r="C68" s="9">
        <v>56</v>
      </c>
      <c r="D68" s="9" t="s">
        <v>414</v>
      </c>
    </row>
    <row r="69" spans="1:4" hidden="1" x14ac:dyDescent="0.25">
      <c r="A69" s="9">
        <v>68</v>
      </c>
      <c r="B69" s="9" t="s">
        <v>0</v>
      </c>
      <c r="C69" s="9">
        <v>67</v>
      </c>
      <c r="D69" s="9" t="s">
        <v>415</v>
      </c>
    </row>
    <row r="70" spans="1:4" hidden="1" x14ac:dyDescent="0.25">
      <c r="A70" s="9">
        <v>69</v>
      </c>
      <c r="B70" s="9" t="s">
        <v>0</v>
      </c>
      <c r="C70" s="9">
        <v>72</v>
      </c>
      <c r="D70" s="9" t="s">
        <v>416</v>
      </c>
    </row>
    <row r="71" spans="1:4" hidden="1" x14ac:dyDescent="0.25">
      <c r="A71" s="9">
        <v>70</v>
      </c>
      <c r="B71" s="9" t="s">
        <v>0</v>
      </c>
      <c r="C71" s="9">
        <v>59</v>
      </c>
      <c r="D71" s="9" t="s">
        <v>417</v>
      </c>
    </row>
    <row r="72" spans="1:4" hidden="1" x14ac:dyDescent="0.25">
      <c r="A72" s="9">
        <v>71</v>
      </c>
      <c r="B72" s="9" t="s">
        <v>0</v>
      </c>
      <c r="C72" s="9">
        <v>55</v>
      </c>
      <c r="D72" s="9" t="s">
        <v>418</v>
      </c>
    </row>
    <row r="73" spans="1:4" hidden="1" x14ac:dyDescent="0.25">
      <c r="A73" s="9">
        <v>72</v>
      </c>
      <c r="B73" s="9" t="s">
        <v>0</v>
      </c>
      <c r="C73" s="9">
        <v>33</v>
      </c>
      <c r="D73" s="9" t="s">
        <v>419</v>
      </c>
    </row>
    <row r="74" spans="1:4" x14ac:dyDescent="0.25">
      <c r="A74" s="9">
        <v>73</v>
      </c>
      <c r="B74" s="9" t="s">
        <v>0</v>
      </c>
      <c r="C74" s="9">
        <v>78</v>
      </c>
      <c r="D74" s="9" t="s">
        <v>420</v>
      </c>
    </row>
    <row r="75" spans="1:4" hidden="1" x14ac:dyDescent="0.25">
      <c r="A75" s="9">
        <v>74</v>
      </c>
      <c r="B75" s="9" t="s">
        <v>0</v>
      </c>
      <c r="C75" s="9">
        <v>61</v>
      </c>
      <c r="D75" s="9" t="s">
        <v>421</v>
      </c>
    </row>
    <row r="76" spans="1:4" hidden="1" x14ac:dyDescent="0.25">
      <c r="A76" s="9">
        <v>75</v>
      </c>
      <c r="B76" s="9" t="s">
        <v>0</v>
      </c>
      <c r="C76" s="9">
        <v>57</v>
      </c>
      <c r="D76" s="9" t="s">
        <v>422</v>
      </c>
    </row>
    <row r="77" spans="1:4" hidden="1" x14ac:dyDescent="0.25">
      <c r="A77" s="9">
        <v>76</v>
      </c>
      <c r="B77" s="9" t="s">
        <v>0</v>
      </c>
      <c r="C77" s="9">
        <v>77</v>
      </c>
      <c r="D77" s="9" t="s">
        <v>423</v>
      </c>
    </row>
    <row r="78" spans="1:4" hidden="1" x14ac:dyDescent="0.25">
      <c r="A78" s="9">
        <v>77</v>
      </c>
      <c r="B78" s="9" t="s">
        <v>0</v>
      </c>
      <c r="C78" s="9">
        <v>60</v>
      </c>
      <c r="D78" s="9" t="s">
        <v>424</v>
      </c>
    </row>
    <row r="79" spans="1:4" hidden="1" x14ac:dyDescent="0.25">
      <c r="A79" s="9">
        <v>78</v>
      </c>
      <c r="B79" s="9" t="s">
        <v>0</v>
      </c>
      <c r="C79" s="9">
        <v>7</v>
      </c>
      <c r="D79" s="9" t="s">
        <v>425</v>
      </c>
    </row>
    <row r="80" spans="1:4" hidden="1" x14ac:dyDescent="0.25">
      <c r="A80" s="9">
        <v>79</v>
      </c>
      <c r="B80" s="9" t="s">
        <v>0</v>
      </c>
      <c r="C80" s="9">
        <v>91</v>
      </c>
      <c r="D80" s="9" t="s">
        <v>426</v>
      </c>
    </row>
    <row r="81" spans="1:4" hidden="1" x14ac:dyDescent="0.25">
      <c r="A81" s="9">
        <v>80</v>
      </c>
      <c r="B81" s="9" t="s">
        <v>0</v>
      </c>
      <c r="C81" s="9">
        <v>14</v>
      </c>
      <c r="D81" s="9" t="s">
        <v>427</v>
      </c>
    </row>
    <row r="82" spans="1:4" hidden="1" x14ac:dyDescent="0.25">
      <c r="A82" s="9">
        <v>81</v>
      </c>
      <c r="B82" s="9" t="s">
        <v>0</v>
      </c>
      <c r="C82" s="9">
        <v>51</v>
      </c>
      <c r="D82" s="9" t="s">
        <v>428</v>
      </c>
    </row>
    <row r="83" spans="1:4" hidden="1" x14ac:dyDescent="0.25">
      <c r="A83" s="9">
        <v>82</v>
      </c>
      <c r="B83" s="9" t="s">
        <v>0</v>
      </c>
      <c r="C83" s="9">
        <v>3</v>
      </c>
      <c r="D83" s="9" t="s">
        <v>429</v>
      </c>
    </row>
    <row r="84" spans="1:4" hidden="1" x14ac:dyDescent="0.25">
      <c r="A84" s="9">
        <v>83</v>
      </c>
      <c r="B84" s="9" t="s">
        <v>0</v>
      </c>
      <c r="C84" s="9">
        <v>29</v>
      </c>
      <c r="D84" s="9" t="s">
        <v>430</v>
      </c>
    </row>
    <row r="85" spans="1:4" hidden="1" x14ac:dyDescent="0.25">
      <c r="A85" s="9">
        <v>84</v>
      </c>
      <c r="B85" s="9" t="s">
        <v>0</v>
      </c>
      <c r="C85" s="9">
        <v>74</v>
      </c>
      <c r="D85" s="9" t="s">
        <v>431</v>
      </c>
    </row>
    <row r="86" spans="1:4" hidden="1" x14ac:dyDescent="0.25">
      <c r="A86" s="9">
        <v>85</v>
      </c>
      <c r="B86" s="9" t="s">
        <v>0</v>
      </c>
      <c r="C86" s="9">
        <v>63</v>
      </c>
      <c r="D86" s="9" t="s">
        <v>432</v>
      </c>
    </row>
    <row r="87" spans="1:4" hidden="1" x14ac:dyDescent="0.25">
      <c r="A87" s="9">
        <v>86</v>
      </c>
      <c r="B87" s="9" t="s">
        <v>0</v>
      </c>
      <c r="C87" s="9">
        <v>6</v>
      </c>
      <c r="D87" s="9" t="s">
        <v>433</v>
      </c>
    </row>
    <row r="88" spans="1:4" hidden="1" x14ac:dyDescent="0.25">
      <c r="A88" s="9">
        <v>87</v>
      </c>
      <c r="B88" s="9" t="s">
        <v>0</v>
      </c>
      <c r="C88" s="9">
        <v>42</v>
      </c>
      <c r="D88" s="9" t="s">
        <v>434</v>
      </c>
    </row>
    <row r="89" spans="1:4" hidden="1" x14ac:dyDescent="0.25">
      <c r="A89" s="9">
        <v>88</v>
      </c>
      <c r="B89" s="9" t="s">
        <v>0</v>
      </c>
      <c r="C89" s="9">
        <v>41</v>
      </c>
      <c r="D89" s="9" t="s">
        <v>434</v>
      </c>
    </row>
    <row r="90" spans="1:4" hidden="1" x14ac:dyDescent="0.25">
      <c r="A90" s="9">
        <v>89</v>
      </c>
      <c r="B90" s="9" t="s">
        <v>0</v>
      </c>
      <c r="C90" s="9">
        <v>18</v>
      </c>
      <c r="D90" s="9" t="s">
        <v>435</v>
      </c>
    </row>
    <row r="91" spans="1:4" hidden="1" x14ac:dyDescent="0.25">
      <c r="A91" s="9">
        <v>90</v>
      </c>
      <c r="B91" s="9" t="s">
        <v>19</v>
      </c>
      <c r="C91" s="9">
        <v>68</v>
      </c>
      <c r="D91" s="9" t="s">
        <v>436</v>
      </c>
    </row>
    <row r="92" spans="1:4" hidden="1" x14ac:dyDescent="0.25">
      <c r="A92" s="9">
        <v>91</v>
      </c>
      <c r="B92" s="9" t="s">
        <v>19</v>
      </c>
      <c r="C92" s="9">
        <v>260</v>
      </c>
      <c r="D92" s="9" t="s">
        <v>352</v>
      </c>
    </row>
    <row r="93" spans="1:4" hidden="1" x14ac:dyDescent="0.25">
      <c r="A93" s="9">
        <v>92</v>
      </c>
      <c r="B93" s="9" t="s">
        <v>19</v>
      </c>
      <c r="C93" s="9">
        <v>178</v>
      </c>
      <c r="D93" s="9" t="s">
        <v>437</v>
      </c>
    </row>
    <row r="94" spans="1:4" hidden="1" x14ac:dyDescent="0.25">
      <c r="A94" s="9">
        <v>93</v>
      </c>
      <c r="B94" s="9" t="s">
        <v>19</v>
      </c>
      <c r="C94" s="9">
        <v>144</v>
      </c>
      <c r="D94" s="9" t="s">
        <v>438</v>
      </c>
    </row>
    <row r="95" spans="1:4" hidden="1" x14ac:dyDescent="0.25">
      <c r="A95" s="9">
        <v>94</v>
      </c>
      <c r="B95" s="9" t="s">
        <v>19</v>
      </c>
      <c r="C95" s="9">
        <v>106</v>
      </c>
      <c r="D95" s="9" t="s">
        <v>439</v>
      </c>
    </row>
    <row r="96" spans="1:4" hidden="1" x14ac:dyDescent="0.25">
      <c r="A96" s="9">
        <v>95</v>
      </c>
      <c r="B96" s="9" t="s">
        <v>19</v>
      </c>
      <c r="C96" s="9">
        <v>198</v>
      </c>
      <c r="D96" s="9" t="s">
        <v>440</v>
      </c>
    </row>
    <row r="97" spans="1:4" hidden="1" x14ac:dyDescent="0.25">
      <c r="A97" s="9">
        <v>96</v>
      </c>
      <c r="B97" s="9" t="s">
        <v>19</v>
      </c>
      <c r="C97" s="9">
        <v>115</v>
      </c>
      <c r="D97" s="9" t="s">
        <v>441</v>
      </c>
    </row>
    <row r="98" spans="1:4" hidden="1" x14ac:dyDescent="0.25">
      <c r="A98" s="9">
        <v>97</v>
      </c>
      <c r="B98" s="9" t="s">
        <v>19</v>
      </c>
      <c r="C98" s="9">
        <v>179</v>
      </c>
      <c r="D98" s="9" t="s">
        <v>442</v>
      </c>
    </row>
    <row r="99" spans="1:4" hidden="1" x14ac:dyDescent="0.25">
      <c r="A99" s="9">
        <v>98</v>
      </c>
      <c r="B99" s="9" t="s">
        <v>19</v>
      </c>
      <c r="C99" s="9">
        <v>219</v>
      </c>
      <c r="D99" s="9" t="s">
        <v>443</v>
      </c>
    </row>
    <row r="100" spans="1:4" hidden="1" x14ac:dyDescent="0.25">
      <c r="A100" s="9">
        <v>99</v>
      </c>
      <c r="B100" s="9" t="s">
        <v>19</v>
      </c>
      <c r="C100" s="9">
        <v>117</v>
      </c>
      <c r="D100" s="9" t="s">
        <v>444</v>
      </c>
    </row>
    <row r="101" spans="1:4" hidden="1" x14ac:dyDescent="0.25">
      <c r="A101" s="9">
        <v>100</v>
      </c>
      <c r="B101" s="9" t="s">
        <v>19</v>
      </c>
      <c r="C101" s="9">
        <v>107</v>
      </c>
      <c r="D101" s="9" t="s">
        <v>445</v>
      </c>
    </row>
    <row r="102" spans="1:4" hidden="1" x14ac:dyDescent="0.25">
      <c r="A102" s="9">
        <v>101</v>
      </c>
      <c r="B102" s="9" t="s">
        <v>19</v>
      </c>
      <c r="C102" s="9">
        <v>202</v>
      </c>
      <c r="D102" s="9" t="s">
        <v>446</v>
      </c>
    </row>
    <row r="103" spans="1:4" hidden="1" x14ac:dyDescent="0.25">
      <c r="A103" s="9">
        <v>102</v>
      </c>
      <c r="B103" s="9" t="s">
        <v>19</v>
      </c>
      <c r="C103" s="9">
        <v>44</v>
      </c>
      <c r="D103" s="9" t="s">
        <v>447</v>
      </c>
    </row>
    <row r="104" spans="1:4" hidden="1" x14ac:dyDescent="0.25">
      <c r="A104" s="9">
        <v>103</v>
      </c>
      <c r="B104" s="9" t="s">
        <v>19</v>
      </c>
      <c r="C104" s="9">
        <v>201</v>
      </c>
      <c r="D104" s="9" t="s">
        <v>448</v>
      </c>
    </row>
    <row r="105" spans="1:4" hidden="1" x14ac:dyDescent="0.25">
      <c r="A105" s="9">
        <v>104</v>
      </c>
      <c r="B105" s="9" t="s">
        <v>19</v>
      </c>
      <c r="C105" s="9">
        <v>48</v>
      </c>
      <c r="D105" s="9" t="s">
        <v>449</v>
      </c>
    </row>
    <row r="106" spans="1:4" hidden="1" x14ac:dyDescent="0.25">
      <c r="A106" s="9">
        <v>105</v>
      </c>
      <c r="B106" s="9" t="s">
        <v>19</v>
      </c>
      <c r="C106" s="9">
        <v>128</v>
      </c>
      <c r="D106" s="9" t="s">
        <v>450</v>
      </c>
    </row>
    <row r="107" spans="1:4" hidden="1" x14ac:dyDescent="0.25">
      <c r="A107" s="9">
        <v>106</v>
      </c>
      <c r="B107" s="9" t="s">
        <v>19</v>
      </c>
      <c r="C107" s="9">
        <v>131</v>
      </c>
      <c r="D107" s="9" t="s">
        <v>451</v>
      </c>
    </row>
    <row r="108" spans="1:4" hidden="1" x14ac:dyDescent="0.25">
      <c r="A108" s="9">
        <v>107</v>
      </c>
      <c r="B108" s="9" t="s">
        <v>19</v>
      </c>
      <c r="C108" s="9">
        <v>163</v>
      </c>
      <c r="D108" s="9" t="s">
        <v>452</v>
      </c>
    </row>
    <row r="109" spans="1:4" hidden="1" x14ac:dyDescent="0.25">
      <c r="A109" s="9">
        <v>108</v>
      </c>
      <c r="B109" s="9" t="s">
        <v>19</v>
      </c>
      <c r="C109" s="9">
        <v>138</v>
      </c>
      <c r="D109" s="9" t="s">
        <v>453</v>
      </c>
    </row>
    <row r="110" spans="1:4" hidden="1" x14ac:dyDescent="0.25">
      <c r="A110" s="9">
        <v>109</v>
      </c>
      <c r="B110" s="9" t="s">
        <v>19</v>
      </c>
      <c r="C110" s="9">
        <v>51</v>
      </c>
      <c r="D110" s="9" t="s">
        <v>454</v>
      </c>
    </row>
    <row r="111" spans="1:4" hidden="1" x14ac:dyDescent="0.25">
      <c r="A111" s="9">
        <v>110</v>
      </c>
      <c r="B111" s="9" t="s">
        <v>19</v>
      </c>
      <c r="C111" s="9">
        <v>2</v>
      </c>
      <c r="D111" s="9" t="s">
        <v>455</v>
      </c>
    </row>
    <row r="112" spans="1:4" hidden="1" x14ac:dyDescent="0.25">
      <c r="A112" s="9">
        <v>111</v>
      </c>
      <c r="B112" s="9" t="s">
        <v>19</v>
      </c>
      <c r="C112" s="9">
        <v>182</v>
      </c>
      <c r="D112" s="9" t="s">
        <v>456</v>
      </c>
    </row>
    <row r="113" spans="1:4" hidden="1" x14ac:dyDescent="0.25">
      <c r="A113" s="9">
        <v>112</v>
      </c>
      <c r="B113" s="9" t="s">
        <v>19</v>
      </c>
      <c r="C113" s="9">
        <v>15</v>
      </c>
      <c r="D113" s="9" t="s">
        <v>457</v>
      </c>
    </row>
    <row r="114" spans="1:4" hidden="1" x14ac:dyDescent="0.25">
      <c r="A114" s="9">
        <v>113</v>
      </c>
      <c r="B114" s="9" t="s">
        <v>19</v>
      </c>
      <c r="C114" s="9">
        <v>3</v>
      </c>
      <c r="D114" s="9" t="s">
        <v>458</v>
      </c>
    </row>
    <row r="115" spans="1:4" hidden="1" x14ac:dyDescent="0.25">
      <c r="A115" s="9">
        <v>114</v>
      </c>
      <c r="B115" s="9" t="s">
        <v>19</v>
      </c>
      <c r="C115" s="9">
        <v>14</v>
      </c>
      <c r="D115" s="9" t="s">
        <v>459</v>
      </c>
    </row>
    <row r="116" spans="1:4" hidden="1" x14ac:dyDescent="0.25">
      <c r="A116" s="9">
        <v>115</v>
      </c>
      <c r="B116" s="9" t="s">
        <v>19</v>
      </c>
      <c r="C116" s="9">
        <v>999</v>
      </c>
      <c r="D116" s="9" t="s">
        <v>460</v>
      </c>
    </row>
    <row r="117" spans="1:4" hidden="1" x14ac:dyDescent="0.25">
      <c r="A117" s="9">
        <v>116</v>
      </c>
      <c r="B117" s="9" t="s">
        <v>19</v>
      </c>
      <c r="C117" s="9">
        <v>123</v>
      </c>
      <c r="D117" s="9" t="s">
        <v>461</v>
      </c>
    </row>
    <row r="118" spans="1:4" hidden="1" x14ac:dyDescent="0.25">
      <c r="A118" s="9">
        <v>117</v>
      </c>
      <c r="B118" s="9" t="s">
        <v>19</v>
      </c>
      <c r="C118" s="9">
        <v>67</v>
      </c>
      <c r="D118" s="9" t="s">
        <v>462</v>
      </c>
    </row>
    <row r="119" spans="1:4" hidden="1" x14ac:dyDescent="0.25">
      <c r="A119" s="9">
        <v>118</v>
      </c>
      <c r="B119" s="9" t="s">
        <v>19</v>
      </c>
      <c r="C119" s="9">
        <v>111</v>
      </c>
      <c r="D119" s="9" t="s">
        <v>463</v>
      </c>
    </row>
    <row r="120" spans="1:4" hidden="1" x14ac:dyDescent="0.25">
      <c r="A120" s="9">
        <v>119</v>
      </c>
      <c r="B120" s="9" t="s">
        <v>19</v>
      </c>
      <c r="C120" s="9">
        <v>256</v>
      </c>
      <c r="D120" s="9" t="s">
        <v>464</v>
      </c>
    </row>
    <row r="121" spans="1:4" hidden="1" x14ac:dyDescent="0.25">
      <c r="A121" s="9">
        <v>120</v>
      </c>
      <c r="B121" s="9" t="s">
        <v>19</v>
      </c>
      <c r="C121" s="9">
        <v>222</v>
      </c>
      <c r="D121" s="9" t="s">
        <v>465</v>
      </c>
    </row>
    <row r="122" spans="1:4" hidden="1" x14ac:dyDescent="0.25">
      <c r="A122" s="9">
        <v>121</v>
      </c>
      <c r="B122" s="9" t="s">
        <v>19</v>
      </c>
      <c r="C122" s="9">
        <v>69</v>
      </c>
      <c r="D122" s="9" t="s">
        <v>466</v>
      </c>
    </row>
    <row r="123" spans="1:4" hidden="1" x14ac:dyDescent="0.25">
      <c r="A123" s="9">
        <v>122</v>
      </c>
      <c r="B123" s="9" t="s">
        <v>19</v>
      </c>
      <c r="C123" s="9">
        <v>156</v>
      </c>
      <c r="D123" s="9" t="s">
        <v>467</v>
      </c>
    </row>
    <row r="124" spans="1:4" hidden="1" x14ac:dyDescent="0.25">
      <c r="A124" s="9">
        <v>123</v>
      </c>
      <c r="B124" s="9" t="s">
        <v>19</v>
      </c>
      <c r="C124" s="9">
        <v>195</v>
      </c>
      <c r="D124" s="9" t="s">
        <v>468</v>
      </c>
    </row>
    <row r="125" spans="1:4" hidden="1" x14ac:dyDescent="0.25">
      <c r="A125" s="9">
        <v>124</v>
      </c>
      <c r="B125" s="9" t="s">
        <v>19</v>
      </c>
      <c r="C125" s="9">
        <v>213</v>
      </c>
      <c r="D125" s="9" t="s">
        <v>469</v>
      </c>
    </row>
    <row r="126" spans="1:4" hidden="1" x14ac:dyDescent="0.25">
      <c r="A126" s="9">
        <v>125</v>
      </c>
      <c r="B126" s="9" t="s">
        <v>19</v>
      </c>
      <c r="C126" s="9">
        <v>199</v>
      </c>
      <c r="D126" s="9" t="s">
        <v>470</v>
      </c>
    </row>
    <row r="127" spans="1:4" hidden="1" x14ac:dyDescent="0.25">
      <c r="A127" s="9">
        <v>126</v>
      </c>
      <c r="B127" s="9" t="s">
        <v>19</v>
      </c>
      <c r="C127" s="9">
        <v>104</v>
      </c>
      <c r="D127" s="9" t="s">
        <v>471</v>
      </c>
    </row>
    <row r="128" spans="1:4" hidden="1" x14ac:dyDescent="0.25">
      <c r="A128" s="9">
        <v>127</v>
      </c>
      <c r="B128" s="9" t="s">
        <v>19</v>
      </c>
      <c r="C128" s="9">
        <v>164</v>
      </c>
      <c r="D128" s="9" t="s">
        <v>472</v>
      </c>
    </row>
    <row r="129" spans="1:4" hidden="1" x14ac:dyDescent="0.25">
      <c r="A129" s="9">
        <v>128</v>
      </c>
      <c r="B129" s="9" t="s">
        <v>19</v>
      </c>
      <c r="C129" s="9">
        <v>84</v>
      </c>
      <c r="D129" s="9" t="s">
        <v>473</v>
      </c>
    </row>
    <row r="130" spans="1:4" hidden="1" x14ac:dyDescent="0.25">
      <c r="A130" s="9">
        <v>129</v>
      </c>
      <c r="B130" s="9" t="s">
        <v>19</v>
      </c>
      <c r="C130" s="9">
        <v>140</v>
      </c>
      <c r="D130" s="9" t="s">
        <v>369</v>
      </c>
    </row>
    <row r="131" spans="1:4" hidden="1" x14ac:dyDescent="0.25">
      <c r="A131" s="9">
        <v>130</v>
      </c>
      <c r="B131" s="9" t="s">
        <v>19</v>
      </c>
      <c r="C131" s="9">
        <v>263</v>
      </c>
      <c r="D131" s="9" t="s">
        <v>474</v>
      </c>
    </row>
    <row r="132" spans="1:4" hidden="1" x14ac:dyDescent="0.25">
      <c r="A132" s="9">
        <v>131</v>
      </c>
      <c r="B132" s="9" t="s">
        <v>19</v>
      </c>
      <c r="C132" s="9">
        <v>49</v>
      </c>
      <c r="D132" s="9" t="s">
        <v>475</v>
      </c>
    </row>
    <row r="133" spans="1:4" hidden="1" x14ac:dyDescent="0.25">
      <c r="A133" s="9">
        <v>132</v>
      </c>
      <c r="B133" s="9" t="s">
        <v>19</v>
      </c>
      <c r="C133" s="9">
        <v>181</v>
      </c>
      <c r="D133" s="9" t="s">
        <v>476</v>
      </c>
    </row>
    <row r="134" spans="1:4" hidden="1" x14ac:dyDescent="0.25">
      <c r="A134" s="9">
        <v>133</v>
      </c>
      <c r="B134" s="9" t="s">
        <v>19</v>
      </c>
      <c r="C134" s="9">
        <v>46</v>
      </c>
      <c r="D134" s="9" t="s">
        <v>477</v>
      </c>
    </row>
    <row r="135" spans="1:4" hidden="1" x14ac:dyDescent="0.25">
      <c r="A135" s="9">
        <v>134</v>
      </c>
      <c r="B135" s="9" t="s">
        <v>19</v>
      </c>
      <c r="C135" s="9">
        <v>98</v>
      </c>
      <c r="D135" s="9" t="s">
        <v>370</v>
      </c>
    </row>
    <row r="136" spans="1:4" hidden="1" x14ac:dyDescent="0.25">
      <c r="A136" s="9">
        <v>135</v>
      </c>
      <c r="B136" s="9" t="s">
        <v>19</v>
      </c>
      <c r="C136" s="9">
        <v>4</v>
      </c>
      <c r="D136" s="9" t="s">
        <v>478</v>
      </c>
    </row>
    <row r="137" spans="1:4" hidden="1" x14ac:dyDescent="0.25">
      <c r="A137" s="9">
        <v>136</v>
      </c>
      <c r="B137" s="9" t="s">
        <v>19</v>
      </c>
      <c r="C137" s="9">
        <v>249</v>
      </c>
      <c r="D137" s="9" t="s">
        <v>479</v>
      </c>
    </row>
    <row r="138" spans="1:4" hidden="1" x14ac:dyDescent="0.25">
      <c r="A138" s="9">
        <v>137</v>
      </c>
      <c r="B138" s="9" t="s">
        <v>19</v>
      </c>
      <c r="C138" s="9">
        <v>105</v>
      </c>
      <c r="D138" s="9" t="s">
        <v>480</v>
      </c>
    </row>
    <row r="139" spans="1:4" hidden="1" x14ac:dyDescent="0.25">
      <c r="A139" s="9">
        <v>138</v>
      </c>
      <c r="B139" s="9" t="s">
        <v>19</v>
      </c>
      <c r="C139" s="9">
        <v>5</v>
      </c>
      <c r="D139" s="9" t="s">
        <v>481</v>
      </c>
    </row>
    <row r="140" spans="1:4" hidden="1" x14ac:dyDescent="0.25">
      <c r="A140" s="9">
        <v>139</v>
      </c>
      <c r="B140" s="9" t="s">
        <v>19</v>
      </c>
      <c r="C140" s="9">
        <v>88</v>
      </c>
      <c r="D140" s="9" t="s">
        <v>373</v>
      </c>
    </row>
    <row r="141" spans="1:4" hidden="1" x14ac:dyDescent="0.25">
      <c r="A141" s="9">
        <v>140</v>
      </c>
      <c r="B141" s="9" t="s">
        <v>19</v>
      </c>
      <c r="C141" s="9">
        <v>215</v>
      </c>
      <c r="D141" s="9" t="s">
        <v>482</v>
      </c>
    </row>
    <row r="142" spans="1:4" hidden="1" x14ac:dyDescent="0.25">
      <c r="A142" s="9">
        <v>141</v>
      </c>
      <c r="B142" s="9" t="s">
        <v>19</v>
      </c>
      <c r="C142" s="9">
        <v>90</v>
      </c>
      <c r="D142" s="9" t="s">
        <v>483</v>
      </c>
    </row>
    <row r="143" spans="1:4" hidden="1" x14ac:dyDescent="0.25">
      <c r="A143" s="9">
        <v>142</v>
      </c>
      <c r="B143" s="9" t="s">
        <v>19</v>
      </c>
      <c r="C143" s="9">
        <v>82</v>
      </c>
      <c r="D143" s="9" t="s">
        <v>484</v>
      </c>
    </row>
    <row r="144" spans="1:4" hidden="1" x14ac:dyDescent="0.25">
      <c r="A144" s="9">
        <v>143</v>
      </c>
      <c r="B144" s="9" t="s">
        <v>19</v>
      </c>
      <c r="C144" s="9">
        <v>83</v>
      </c>
      <c r="D144" s="9" t="s">
        <v>485</v>
      </c>
    </row>
    <row r="145" spans="1:4" hidden="1" x14ac:dyDescent="0.25">
      <c r="A145" s="9">
        <v>144</v>
      </c>
      <c r="B145" s="9" t="s">
        <v>19</v>
      </c>
      <c r="C145" s="9">
        <v>252</v>
      </c>
      <c r="D145" s="9" t="s">
        <v>486</v>
      </c>
    </row>
    <row r="146" spans="1:4" hidden="1" x14ac:dyDescent="0.25">
      <c r="A146" s="9">
        <v>145</v>
      </c>
      <c r="B146" s="9" t="s">
        <v>19</v>
      </c>
      <c r="C146" s="9">
        <v>180</v>
      </c>
      <c r="D146" s="9" t="s">
        <v>487</v>
      </c>
    </row>
    <row r="147" spans="1:4" hidden="1" x14ac:dyDescent="0.25">
      <c r="A147" s="9">
        <v>146</v>
      </c>
      <c r="B147" s="9" t="s">
        <v>19</v>
      </c>
      <c r="C147" s="9">
        <v>160</v>
      </c>
      <c r="D147" s="9" t="s">
        <v>488</v>
      </c>
    </row>
    <row r="148" spans="1:4" hidden="1" x14ac:dyDescent="0.25">
      <c r="A148" s="9">
        <v>147</v>
      </c>
      <c r="B148" s="9" t="s">
        <v>19</v>
      </c>
      <c r="C148" s="9">
        <v>217</v>
      </c>
      <c r="D148" s="9" t="s">
        <v>489</v>
      </c>
    </row>
    <row r="149" spans="1:4" hidden="1" x14ac:dyDescent="0.25">
      <c r="A149" s="9">
        <v>148</v>
      </c>
      <c r="B149" s="9" t="s">
        <v>19</v>
      </c>
      <c r="C149" s="9">
        <v>216</v>
      </c>
      <c r="D149" s="9" t="s">
        <v>490</v>
      </c>
    </row>
    <row r="150" spans="1:4" hidden="1" x14ac:dyDescent="0.25">
      <c r="A150" s="9">
        <v>149</v>
      </c>
      <c r="B150" s="9" t="s">
        <v>19</v>
      </c>
      <c r="C150" s="9">
        <v>254</v>
      </c>
      <c r="D150" s="9" t="s">
        <v>491</v>
      </c>
    </row>
    <row r="151" spans="1:4" hidden="1" x14ac:dyDescent="0.25">
      <c r="A151" s="9">
        <v>150</v>
      </c>
      <c r="B151" s="9" t="s">
        <v>19</v>
      </c>
      <c r="C151" s="9">
        <v>194</v>
      </c>
      <c r="D151" s="9" t="s">
        <v>492</v>
      </c>
    </row>
    <row r="152" spans="1:4" hidden="1" x14ac:dyDescent="0.25">
      <c r="A152" s="9">
        <v>151</v>
      </c>
      <c r="B152" s="9" t="s">
        <v>19</v>
      </c>
      <c r="C152" s="9">
        <v>196</v>
      </c>
      <c r="D152" s="9" t="s">
        <v>493</v>
      </c>
    </row>
    <row r="153" spans="1:4" hidden="1" x14ac:dyDescent="0.25">
      <c r="A153" s="9">
        <v>152</v>
      </c>
      <c r="B153" s="9" t="s">
        <v>19</v>
      </c>
      <c r="C153" s="9">
        <v>197</v>
      </c>
      <c r="D153" s="9" t="s">
        <v>494</v>
      </c>
    </row>
    <row r="154" spans="1:4" hidden="1" x14ac:dyDescent="0.25">
      <c r="A154" s="9">
        <v>153</v>
      </c>
      <c r="B154" s="9" t="s">
        <v>19</v>
      </c>
      <c r="C154" s="9">
        <v>234</v>
      </c>
      <c r="D154" s="9" t="s">
        <v>495</v>
      </c>
    </row>
    <row r="155" spans="1:4" hidden="1" x14ac:dyDescent="0.25">
      <c r="A155" s="9">
        <v>154</v>
      </c>
      <c r="B155" s="9" t="s">
        <v>19</v>
      </c>
      <c r="C155" s="9">
        <v>65</v>
      </c>
      <c r="D155" s="9" t="s">
        <v>496</v>
      </c>
    </row>
    <row r="156" spans="1:4" hidden="1" x14ac:dyDescent="0.25">
      <c r="A156" s="9">
        <v>155</v>
      </c>
      <c r="B156" s="9" t="s">
        <v>19</v>
      </c>
      <c r="C156" s="9">
        <v>50</v>
      </c>
      <c r="D156" s="9" t="s">
        <v>383</v>
      </c>
    </row>
    <row r="157" spans="1:4" hidden="1" x14ac:dyDescent="0.25">
      <c r="A157" s="9">
        <v>156</v>
      </c>
      <c r="B157" s="9" t="s">
        <v>19</v>
      </c>
      <c r="C157" s="9">
        <v>0</v>
      </c>
      <c r="D157" s="9" t="s">
        <v>384</v>
      </c>
    </row>
    <row r="158" spans="1:4" hidden="1" x14ac:dyDescent="0.25">
      <c r="A158" s="9">
        <v>157</v>
      </c>
      <c r="B158" s="9" t="s">
        <v>19</v>
      </c>
      <c r="C158" s="9">
        <v>30</v>
      </c>
      <c r="D158" s="9" t="s">
        <v>497</v>
      </c>
    </row>
    <row r="159" spans="1:4" hidden="1" x14ac:dyDescent="0.25">
      <c r="A159" s="9">
        <v>158</v>
      </c>
      <c r="B159" s="9" t="s">
        <v>19</v>
      </c>
      <c r="C159" s="9">
        <v>159</v>
      </c>
      <c r="D159" s="9" t="s">
        <v>498</v>
      </c>
    </row>
    <row r="160" spans="1:4" hidden="1" x14ac:dyDescent="0.25">
      <c r="A160" s="9">
        <v>159</v>
      </c>
      <c r="B160" s="9" t="s">
        <v>19</v>
      </c>
      <c r="C160" s="9">
        <v>6</v>
      </c>
      <c r="D160" s="9" t="s">
        <v>499</v>
      </c>
    </row>
    <row r="161" spans="1:4" hidden="1" x14ac:dyDescent="0.25">
      <c r="A161" s="9">
        <v>160</v>
      </c>
      <c r="B161" s="9" t="s">
        <v>19</v>
      </c>
      <c r="C161" s="9">
        <v>135</v>
      </c>
      <c r="D161" s="9" t="s">
        <v>500</v>
      </c>
    </row>
    <row r="162" spans="1:4" hidden="1" x14ac:dyDescent="0.25">
      <c r="A162" s="9">
        <v>161</v>
      </c>
      <c r="B162" s="9" t="s">
        <v>19</v>
      </c>
      <c r="C162" s="9">
        <v>139</v>
      </c>
      <c r="D162" s="9" t="s">
        <v>385</v>
      </c>
    </row>
    <row r="163" spans="1:4" hidden="1" x14ac:dyDescent="0.25">
      <c r="A163" s="9">
        <v>162</v>
      </c>
      <c r="B163" s="9" t="s">
        <v>19</v>
      </c>
      <c r="C163" s="9">
        <v>130</v>
      </c>
      <c r="D163" s="9" t="s">
        <v>501</v>
      </c>
    </row>
    <row r="164" spans="1:4" hidden="1" x14ac:dyDescent="0.25">
      <c r="A164" s="9">
        <v>163</v>
      </c>
      <c r="B164" s="9" t="s">
        <v>19</v>
      </c>
      <c r="C164" s="9">
        <v>142</v>
      </c>
      <c r="D164" s="9" t="s">
        <v>502</v>
      </c>
    </row>
    <row r="165" spans="1:4" hidden="1" x14ac:dyDescent="0.25">
      <c r="A165" s="9">
        <v>164</v>
      </c>
      <c r="B165" s="9" t="s">
        <v>19</v>
      </c>
      <c r="C165" s="9">
        <v>143</v>
      </c>
      <c r="D165" s="9" t="s">
        <v>503</v>
      </c>
    </row>
    <row r="166" spans="1:4" hidden="1" x14ac:dyDescent="0.25">
      <c r="A166" s="9">
        <v>165</v>
      </c>
      <c r="B166" s="9" t="s">
        <v>19</v>
      </c>
      <c r="C166" s="9">
        <v>261</v>
      </c>
      <c r="D166" s="9" t="s">
        <v>504</v>
      </c>
    </row>
    <row r="167" spans="1:4" hidden="1" x14ac:dyDescent="0.25">
      <c r="A167" s="9">
        <v>166</v>
      </c>
      <c r="B167" s="9" t="s">
        <v>19</v>
      </c>
      <c r="C167" s="9">
        <v>200</v>
      </c>
      <c r="D167" s="9" t="s">
        <v>505</v>
      </c>
    </row>
    <row r="168" spans="1:4" hidden="1" x14ac:dyDescent="0.25">
      <c r="A168" s="9">
        <v>167</v>
      </c>
      <c r="B168" s="9" t="s">
        <v>19</v>
      </c>
      <c r="C168" s="9">
        <v>87</v>
      </c>
      <c r="D168" s="9" t="s">
        <v>506</v>
      </c>
    </row>
    <row r="169" spans="1:4" hidden="1" x14ac:dyDescent="0.25">
      <c r="A169" s="9">
        <v>168</v>
      </c>
      <c r="B169" s="9" t="s">
        <v>19</v>
      </c>
      <c r="C169" s="9">
        <v>113</v>
      </c>
      <c r="D169" s="9" t="s">
        <v>507</v>
      </c>
    </row>
    <row r="170" spans="1:4" hidden="1" x14ac:dyDescent="0.25">
      <c r="A170" s="9">
        <v>169</v>
      </c>
      <c r="B170" s="9" t="s">
        <v>19</v>
      </c>
      <c r="C170" s="9">
        <v>258</v>
      </c>
      <c r="D170" s="9" t="s">
        <v>508</v>
      </c>
    </row>
    <row r="171" spans="1:4" hidden="1" x14ac:dyDescent="0.25">
      <c r="A171" s="9">
        <v>170</v>
      </c>
      <c r="B171" s="9" t="s">
        <v>19</v>
      </c>
      <c r="C171" s="9">
        <v>45</v>
      </c>
      <c r="D171" s="9" t="s">
        <v>509</v>
      </c>
    </row>
    <row r="172" spans="1:4" hidden="1" x14ac:dyDescent="0.25">
      <c r="A172" s="9">
        <v>171</v>
      </c>
      <c r="B172" s="9" t="s">
        <v>19</v>
      </c>
      <c r="C172" s="9">
        <v>47</v>
      </c>
      <c r="D172" s="9" t="s">
        <v>390</v>
      </c>
    </row>
    <row r="173" spans="1:4" hidden="1" x14ac:dyDescent="0.25">
      <c r="A173" s="9">
        <v>172</v>
      </c>
      <c r="B173" s="9" t="s">
        <v>19</v>
      </c>
      <c r="C173" s="9">
        <v>214</v>
      </c>
      <c r="D173" s="9" t="s">
        <v>510</v>
      </c>
    </row>
    <row r="174" spans="1:4" hidden="1" x14ac:dyDescent="0.25">
      <c r="A174" s="9">
        <v>173</v>
      </c>
      <c r="B174" s="9" t="s">
        <v>19</v>
      </c>
      <c r="C174" s="9">
        <v>235</v>
      </c>
      <c r="D174" s="9" t="s">
        <v>511</v>
      </c>
    </row>
    <row r="175" spans="1:4" hidden="1" x14ac:dyDescent="0.25">
      <c r="A175" s="9">
        <v>174</v>
      </c>
      <c r="B175" s="9" t="s">
        <v>19</v>
      </c>
      <c r="C175" s="9">
        <v>108</v>
      </c>
      <c r="D175" s="9" t="s">
        <v>512</v>
      </c>
    </row>
    <row r="176" spans="1:4" hidden="1" x14ac:dyDescent="0.25">
      <c r="A176" s="9">
        <v>175</v>
      </c>
      <c r="B176" s="9" t="s">
        <v>19</v>
      </c>
      <c r="C176" s="9">
        <v>7</v>
      </c>
      <c r="D176" s="9" t="s">
        <v>513</v>
      </c>
    </row>
    <row r="177" spans="1:4" hidden="1" x14ac:dyDescent="0.25">
      <c r="A177" s="9">
        <v>176</v>
      </c>
      <c r="B177" s="9" t="s">
        <v>19</v>
      </c>
      <c r="C177" s="9">
        <v>89</v>
      </c>
      <c r="D177" s="9" t="s">
        <v>514</v>
      </c>
    </row>
    <row r="178" spans="1:4" hidden="1" x14ac:dyDescent="0.25">
      <c r="A178" s="9">
        <v>177</v>
      </c>
      <c r="B178" s="9" t="s">
        <v>19</v>
      </c>
      <c r="C178" s="9">
        <v>175</v>
      </c>
      <c r="D178" s="9" t="s">
        <v>515</v>
      </c>
    </row>
    <row r="179" spans="1:4" hidden="1" x14ac:dyDescent="0.25">
      <c r="A179" s="9">
        <v>178</v>
      </c>
      <c r="B179" s="9" t="s">
        <v>19</v>
      </c>
      <c r="C179" s="9">
        <v>177</v>
      </c>
      <c r="D179" s="9" t="s">
        <v>516</v>
      </c>
    </row>
    <row r="180" spans="1:4" hidden="1" x14ac:dyDescent="0.25">
      <c r="A180" s="9">
        <v>179</v>
      </c>
      <c r="B180" s="9" t="s">
        <v>19</v>
      </c>
      <c r="C180" s="9">
        <v>85</v>
      </c>
      <c r="D180" s="9" t="s">
        <v>517</v>
      </c>
    </row>
    <row r="181" spans="1:4" hidden="1" x14ac:dyDescent="0.25">
      <c r="A181" s="9">
        <v>180</v>
      </c>
      <c r="B181" s="9" t="s">
        <v>19</v>
      </c>
      <c r="C181" s="9">
        <v>86</v>
      </c>
      <c r="D181" s="9" t="s">
        <v>518</v>
      </c>
    </row>
    <row r="182" spans="1:4" hidden="1" x14ac:dyDescent="0.25">
      <c r="A182" s="9">
        <v>181</v>
      </c>
      <c r="B182" s="9" t="s">
        <v>19</v>
      </c>
      <c r="C182" s="9">
        <v>64</v>
      </c>
      <c r="D182" s="9" t="s">
        <v>519</v>
      </c>
    </row>
    <row r="183" spans="1:4" hidden="1" x14ac:dyDescent="0.25">
      <c r="A183" s="9">
        <v>182</v>
      </c>
      <c r="B183" s="9" t="s">
        <v>19</v>
      </c>
      <c r="C183" s="9">
        <v>61</v>
      </c>
      <c r="D183" s="9" t="s">
        <v>520</v>
      </c>
    </row>
    <row r="184" spans="1:4" hidden="1" x14ac:dyDescent="0.25">
      <c r="A184" s="9">
        <v>183</v>
      </c>
      <c r="B184" s="9" t="s">
        <v>19</v>
      </c>
      <c r="C184" s="9">
        <v>155</v>
      </c>
      <c r="D184" s="9" t="s">
        <v>521</v>
      </c>
    </row>
    <row r="185" spans="1:4" hidden="1" x14ac:dyDescent="0.25">
      <c r="A185" s="9">
        <v>184</v>
      </c>
      <c r="B185" s="9" t="s">
        <v>19</v>
      </c>
      <c r="C185" s="9">
        <v>162</v>
      </c>
      <c r="D185" s="9" t="s">
        <v>522</v>
      </c>
    </row>
    <row r="186" spans="1:4" hidden="1" x14ac:dyDescent="0.25">
      <c r="A186" s="9">
        <v>185</v>
      </c>
      <c r="B186" s="9" t="s">
        <v>19</v>
      </c>
      <c r="C186" s="9">
        <v>218</v>
      </c>
      <c r="D186" s="9" t="s">
        <v>523</v>
      </c>
    </row>
    <row r="187" spans="1:4" hidden="1" x14ac:dyDescent="0.25">
      <c r="A187" s="9">
        <v>186</v>
      </c>
      <c r="B187" s="9" t="s">
        <v>19</v>
      </c>
      <c r="C187" s="9">
        <v>251</v>
      </c>
      <c r="D187" s="9" t="s">
        <v>524</v>
      </c>
    </row>
    <row r="188" spans="1:4" hidden="1" x14ac:dyDescent="0.25">
      <c r="A188" s="9">
        <v>187</v>
      </c>
      <c r="B188" s="9" t="s">
        <v>19</v>
      </c>
      <c r="C188" s="9">
        <v>9</v>
      </c>
      <c r="D188" s="9" t="s">
        <v>525</v>
      </c>
    </row>
    <row r="189" spans="1:4" hidden="1" x14ac:dyDescent="0.25">
      <c r="A189" s="9">
        <v>188</v>
      </c>
      <c r="B189" s="9" t="s">
        <v>19</v>
      </c>
      <c r="C189" s="9">
        <v>103</v>
      </c>
      <c r="D189" s="9" t="s">
        <v>526</v>
      </c>
    </row>
    <row r="190" spans="1:4" hidden="1" x14ac:dyDescent="0.25">
      <c r="A190" s="9">
        <v>189</v>
      </c>
      <c r="B190" s="9" t="s">
        <v>19</v>
      </c>
      <c r="C190" s="9">
        <v>101</v>
      </c>
      <c r="D190" s="9" t="s">
        <v>402</v>
      </c>
    </row>
    <row r="191" spans="1:4" hidden="1" x14ac:dyDescent="0.25">
      <c r="A191" s="9">
        <v>190</v>
      </c>
      <c r="B191" s="9" t="s">
        <v>19</v>
      </c>
      <c r="C191" s="9">
        <v>102</v>
      </c>
      <c r="D191" s="9" t="s">
        <v>527</v>
      </c>
    </row>
    <row r="192" spans="1:4" hidden="1" x14ac:dyDescent="0.25">
      <c r="A192" s="9">
        <v>191</v>
      </c>
      <c r="B192" s="9" t="s">
        <v>19</v>
      </c>
      <c r="C192" s="9">
        <v>183</v>
      </c>
      <c r="D192" s="9" t="s">
        <v>528</v>
      </c>
    </row>
    <row r="193" spans="1:4" hidden="1" x14ac:dyDescent="0.25">
      <c r="A193" s="9">
        <v>192</v>
      </c>
      <c r="B193" s="9" t="s">
        <v>19</v>
      </c>
      <c r="C193" s="9">
        <v>11</v>
      </c>
      <c r="D193" s="9" t="s">
        <v>529</v>
      </c>
    </row>
    <row r="194" spans="1:4" hidden="1" x14ac:dyDescent="0.25">
      <c r="A194" s="9">
        <v>193</v>
      </c>
      <c r="B194" s="9" t="s">
        <v>19</v>
      </c>
      <c r="C194" s="9">
        <v>236</v>
      </c>
      <c r="D194" s="9" t="s">
        <v>403</v>
      </c>
    </row>
    <row r="195" spans="1:4" hidden="1" x14ac:dyDescent="0.25">
      <c r="A195" s="9">
        <v>194</v>
      </c>
      <c r="B195" s="9" t="s">
        <v>19</v>
      </c>
      <c r="C195" s="9">
        <v>141</v>
      </c>
      <c r="D195" s="9" t="s">
        <v>530</v>
      </c>
    </row>
    <row r="196" spans="1:4" hidden="1" x14ac:dyDescent="0.25">
      <c r="A196" s="9">
        <v>195</v>
      </c>
      <c r="B196" s="9" t="s">
        <v>19</v>
      </c>
      <c r="C196" s="9">
        <v>161</v>
      </c>
      <c r="D196" s="9" t="s">
        <v>531</v>
      </c>
    </row>
    <row r="197" spans="1:4" hidden="1" x14ac:dyDescent="0.25">
      <c r="A197" s="9">
        <v>196</v>
      </c>
      <c r="B197" s="9" t="s">
        <v>19</v>
      </c>
      <c r="C197" s="9">
        <v>136</v>
      </c>
      <c r="D197" s="9" t="s">
        <v>532</v>
      </c>
    </row>
    <row r="198" spans="1:4" hidden="1" x14ac:dyDescent="0.25">
      <c r="A198" s="9">
        <v>197</v>
      </c>
      <c r="B198" s="9" t="s">
        <v>19</v>
      </c>
      <c r="C198" s="9">
        <v>28</v>
      </c>
      <c r="D198" s="9" t="s">
        <v>533</v>
      </c>
    </row>
    <row r="199" spans="1:4" hidden="1" x14ac:dyDescent="0.25">
      <c r="A199" s="9">
        <v>198</v>
      </c>
      <c r="B199" s="9" t="s">
        <v>19</v>
      </c>
      <c r="C199" s="9">
        <v>27</v>
      </c>
      <c r="D199" s="9" t="s">
        <v>534</v>
      </c>
    </row>
    <row r="200" spans="1:4" hidden="1" x14ac:dyDescent="0.25">
      <c r="A200" s="9">
        <v>199</v>
      </c>
      <c r="B200" s="9" t="s">
        <v>19</v>
      </c>
      <c r="C200" s="9">
        <v>29</v>
      </c>
      <c r="D200" s="9" t="s">
        <v>535</v>
      </c>
    </row>
    <row r="201" spans="1:4" hidden="1" x14ac:dyDescent="0.25">
      <c r="A201" s="9">
        <v>200</v>
      </c>
      <c r="B201" s="9" t="s">
        <v>19</v>
      </c>
      <c r="C201" s="9">
        <v>237</v>
      </c>
      <c r="D201" s="9" t="s">
        <v>536</v>
      </c>
    </row>
    <row r="202" spans="1:4" hidden="1" x14ac:dyDescent="0.25">
      <c r="A202" s="9">
        <v>201</v>
      </c>
      <c r="B202" s="9" t="s">
        <v>19</v>
      </c>
      <c r="C202" s="9">
        <v>70</v>
      </c>
      <c r="D202" s="9" t="s">
        <v>537</v>
      </c>
    </row>
    <row r="203" spans="1:4" hidden="1" x14ac:dyDescent="0.25">
      <c r="A203" s="9">
        <v>202</v>
      </c>
      <c r="B203" s="9" t="s">
        <v>19</v>
      </c>
      <c r="C203" s="9">
        <v>63</v>
      </c>
      <c r="D203" s="9" t="s">
        <v>538</v>
      </c>
    </row>
    <row r="204" spans="1:4" hidden="1" x14ac:dyDescent="0.25">
      <c r="A204" s="9">
        <v>203</v>
      </c>
      <c r="B204" s="9" t="s">
        <v>19</v>
      </c>
      <c r="C204" s="9">
        <v>134</v>
      </c>
      <c r="D204" s="9" t="s">
        <v>539</v>
      </c>
    </row>
    <row r="205" spans="1:4" hidden="1" x14ac:dyDescent="0.25">
      <c r="A205" s="9">
        <v>204</v>
      </c>
      <c r="B205" s="9" t="s">
        <v>19</v>
      </c>
      <c r="C205" s="9">
        <v>43</v>
      </c>
      <c r="D205" s="9" t="s">
        <v>540</v>
      </c>
    </row>
    <row r="206" spans="1:4" hidden="1" x14ac:dyDescent="0.25">
      <c r="A206" s="9">
        <v>205</v>
      </c>
      <c r="B206" s="9" t="s">
        <v>19</v>
      </c>
      <c r="C206" s="9">
        <v>888</v>
      </c>
      <c r="D206" s="9" t="s">
        <v>541</v>
      </c>
    </row>
    <row r="207" spans="1:4" hidden="1" x14ac:dyDescent="0.25">
      <c r="A207" s="9">
        <v>206</v>
      </c>
      <c r="B207" s="9" t="s">
        <v>19</v>
      </c>
      <c r="C207" s="9">
        <v>31</v>
      </c>
      <c r="D207" s="9" t="s">
        <v>542</v>
      </c>
    </row>
    <row r="208" spans="1:4" hidden="1" x14ac:dyDescent="0.25">
      <c r="A208" s="9">
        <v>207</v>
      </c>
      <c r="B208" s="9" t="s">
        <v>19</v>
      </c>
      <c r="C208" s="9">
        <v>220</v>
      </c>
      <c r="D208" s="9" t="s">
        <v>543</v>
      </c>
    </row>
    <row r="209" spans="1:4" hidden="1" x14ac:dyDescent="0.25">
      <c r="A209" s="9">
        <v>208</v>
      </c>
      <c r="B209" s="9" t="s">
        <v>19</v>
      </c>
      <c r="C209" s="9">
        <v>266</v>
      </c>
      <c r="D209" s="9" t="s">
        <v>544</v>
      </c>
    </row>
    <row r="210" spans="1:4" hidden="1" x14ac:dyDescent="0.25">
      <c r="A210" s="9">
        <v>209</v>
      </c>
      <c r="B210" s="9" t="s">
        <v>19</v>
      </c>
      <c r="C210" s="9">
        <v>1</v>
      </c>
      <c r="D210" s="9" t="s">
        <v>545</v>
      </c>
    </row>
    <row r="211" spans="1:4" hidden="1" x14ac:dyDescent="0.25">
      <c r="A211" s="9">
        <v>210</v>
      </c>
      <c r="B211" s="9" t="s">
        <v>19</v>
      </c>
      <c r="C211" s="9">
        <v>110</v>
      </c>
      <c r="D211" s="9" t="s">
        <v>546</v>
      </c>
    </row>
    <row r="212" spans="1:4" hidden="1" x14ac:dyDescent="0.25">
      <c r="A212" s="9">
        <v>211</v>
      </c>
      <c r="B212" s="9" t="s">
        <v>19</v>
      </c>
      <c r="C212" s="9">
        <v>257</v>
      </c>
      <c r="D212" s="9" t="s">
        <v>547</v>
      </c>
    </row>
    <row r="213" spans="1:4" hidden="1" x14ac:dyDescent="0.25">
      <c r="A213" s="9">
        <v>212</v>
      </c>
      <c r="B213" s="9" t="s">
        <v>19</v>
      </c>
      <c r="C213" s="9">
        <v>265</v>
      </c>
      <c r="D213" s="9" t="s">
        <v>548</v>
      </c>
    </row>
    <row r="214" spans="1:4" hidden="1" x14ac:dyDescent="0.25">
      <c r="A214" s="9">
        <v>213</v>
      </c>
      <c r="B214" s="9" t="s">
        <v>19</v>
      </c>
      <c r="C214" s="9">
        <v>97</v>
      </c>
      <c r="D214" s="9" t="s">
        <v>409</v>
      </c>
    </row>
    <row r="215" spans="1:4" hidden="1" x14ac:dyDescent="0.25">
      <c r="A215" s="9">
        <v>214</v>
      </c>
      <c r="B215" s="9" t="s">
        <v>19</v>
      </c>
      <c r="C215" s="9">
        <v>42</v>
      </c>
      <c r="D215" s="9" t="s">
        <v>549</v>
      </c>
    </row>
    <row r="216" spans="1:4" hidden="1" x14ac:dyDescent="0.25">
      <c r="A216" s="9">
        <v>215</v>
      </c>
      <c r="B216" s="9" t="s">
        <v>19</v>
      </c>
      <c r="C216" s="9">
        <v>157</v>
      </c>
      <c r="D216" s="9" t="s">
        <v>550</v>
      </c>
    </row>
    <row r="217" spans="1:4" hidden="1" x14ac:dyDescent="0.25">
      <c r="A217" s="9">
        <v>216</v>
      </c>
      <c r="B217" s="9" t="s">
        <v>19</v>
      </c>
      <c r="C217" s="9">
        <v>133</v>
      </c>
      <c r="D217" s="9" t="s">
        <v>551</v>
      </c>
    </row>
    <row r="218" spans="1:4" hidden="1" x14ac:dyDescent="0.25">
      <c r="A218" s="9">
        <v>217</v>
      </c>
      <c r="B218" s="9" t="s">
        <v>19</v>
      </c>
      <c r="C218" s="9">
        <v>12</v>
      </c>
      <c r="D218" s="9" t="s">
        <v>552</v>
      </c>
    </row>
    <row r="219" spans="1:4" hidden="1" x14ac:dyDescent="0.25">
      <c r="A219" s="9">
        <v>218</v>
      </c>
      <c r="B219" s="9" t="s">
        <v>19</v>
      </c>
      <c r="C219" s="9">
        <v>8</v>
      </c>
      <c r="D219" s="9" t="s">
        <v>553</v>
      </c>
    </row>
    <row r="220" spans="1:4" hidden="1" x14ac:dyDescent="0.25">
      <c r="A220" s="9">
        <v>219</v>
      </c>
      <c r="B220" s="9" t="s">
        <v>19</v>
      </c>
      <c r="C220" s="9">
        <v>137</v>
      </c>
      <c r="D220" s="9" t="s">
        <v>554</v>
      </c>
    </row>
    <row r="221" spans="1:4" hidden="1" x14ac:dyDescent="0.25">
      <c r="A221" s="9">
        <v>220</v>
      </c>
      <c r="B221" s="9" t="s">
        <v>19</v>
      </c>
      <c r="C221" s="9">
        <v>39</v>
      </c>
      <c r="D221" s="9" t="s">
        <v>555</v>
      </c>
    </row>
    <row r="222" spans="1:4" hidden="1" x14ac:dyDescent="0.25">
      <c r="A222" s="9">
        <v>221</v>
      </c>
      <c r="B222" s="9" t="s">
        <v>19</v>
      </c>
      <c r="C222" s="9">
        <v>212</v>
      </c>
      <c r="D222" s="9" t="s">
        <v>556</v>
      </c>
    </row>
    <row r="223" spans="1:4" hidden="1" x14ac:dyDescent="0.25">
      <c r="A223" s="9">
        <v>222</v>
      </c>
      <c r="B223" s="9" t="s">
        <v>19</v>
      </c>
      <c r="C223" s="9">
        <v>62</v>
      </c>
      <c r="D223" s="9" t="s">
        <v>557</v>
      </c>
    </row>
    <row r="224" spans="1:4" hidden="1" x14ac:dyDescent="0.25">
      <c r="A224" s="9">
        <v>223</v>
      </c>
      <c r="B224" s="9" t="s">
        <v>19</v>
      </c>
      <c r="C224" s="9">
        <v>223</v>
      </c>
      <c r="D224" s="9" t="s">
        <v>558</v>
      </c>
    </row>
    <row r="225" spans="1:4" hidden="1" x14ac:dyDescent="0.25">
      <c r="A225" s="9">
        <v>224</v>
      </c>
      <c r="B225" s="9" t="s">
        <v>19</v>
      </c>
      <c r="C225" s="9">
        <v>250</v>
      </c>
      <c r="D225" s="9" t="s">
        <v>559</v>
      </c>
    </row>
    <row r="226" spans="1:4" hidden="1" x14ac:dyDescent="0.25">
      <c r="A226" s="9">
        <v>225</v>
      </c>
      <c r="B226" s="9" t="s">
        <v>19</v>
      </c>
      <c r="C226" s="9">
        <v>221</v>
      </c>
      <c r="D226" s="9" t="s">
        <v>419</v>
      </c>
    </row>
    <row r="227" spans="1:4" hidden="1" x14ac:dyDescent="0.25">
      <c r="A227" s="9">
        <v>226</v>
      </c>
      <c r="B227" s="9" t="s">
        <v>19</v>
      </c>
      <c r="C227" s="9">
        <v>211</v>
      </c>
      <c r="D227" s="9" t="s">
        <v>560</v>
      </c>
    </row>
    <row r="228" spans="1:4" hidden="1" x14ac:dyDescent="0.25">
      <c r="A228" s="9">
        <v>227</v>
      </c>
      <c r="B228" s="9" t="s">
        <v>19</v>
      </c>
      <c r="C228" s="9">
        <v>114</v>
      </c>
      <c r="D228" s="9" t="s">
        <v>424</v>
      </c>
    </row>
    <row r="229" spans="1:4" hidden="1" x14ac:dyDescent="0.25">
      <c r="A229" s="9">
        <v>228</v>
      </c>
      <c r="B229" s="9" t="s">
        <v>19</v>
      </c>
      <c r="C229" s="9">
        <v>259</v>
      </c>
      <c r="D229" s="9" t="s">
        <v>561</v>
      </c>
    </row>
    <row r="230" spans="1:4" hidden="1" x14ac:dyDescent="0.25">
      <c r="A230" s="9">
        <v>229</v>
      </c>
      <c r="B230" s="9" t="s">
        <v>19</v>
      </c>
      <c r="C230" s="9">
        <v>121</v>
      </c>
      <c r="D230" s="9" t="s">
        <v>562</v>
      </c>
    </row>
    <row r="231" spans="1:4" hidden="1" x14ac:dyDescent="0.25">
      <c r="A231" s="9">
        <v>230</v>
      </c>
      <c r="B231" s="9" t="s">
        <v>19</v>
      </c>
      <c r="C231" s="9">
        <v>91</v>
      </c>
      <c r="D231" s="9" t="s">
        <v>563</v>
      </c>
    </row>
    <row r="232" spans="1:4" hidden="1" x14ac:dyDescent="0.25">
      <c r="A232" s="9">
        <v>231</v>
      </c>
      <c r="B232" s="9" t="s">
        <v>19</v>
      </c>
      <c r="C232" s="9">
        <v>129</v>
      </c>
      <c r="D232" s="9" t="s">
        <v>425</v>
      </c>
    </row>
    <row r="233" spans="1:4" hidden="1" x14ac:dyDescent="0.25">
      <c r="A233" s="9">
        <v>232</v>
      </c>
      <c r="B233" s="9" t="s">
        <v>19</v>
      </c>
      <c r="C233" s="9">
        <v>255</v>
      </c>
      <c r="D233" s="9" t="s">
        <v>564</v>
      </c>
    </row>
    <row r="234" spans="1:4" hidden="1" x14ac:dyDescent="0.25">
      <c r="A234" s="9">
        <v>233</v>
      </c>
      <c r="B234" s="9" t="s">
        <v>19</v>
      </c>
      <c r="C234" s="9">
        <v>176</v>
      </c>
      <c r="D234" s="9" t="s">
        <v>565</v>
      </c>
    </row>
    <row r="235" spans="1:4" hidden="1" x14ac:dyDescent="0.25">
      <c r="A235" s="9">
        <v>234</v>
      </c>
      <c r="B235" s="9" t="s">
        <v>19</v>
      </c>
      <c r="C235" s="9">
        <v>26</v>
      </c>
      <c r="D235" s="9" t="s">
        <v>566</v>
      </c>
    </row>
    <row r="236" spans="1:4" hidden="1" x14ac:dyDescent="0.25">
      <c r="A236" s="9">
        <v>235</v>
      </c>
      <c r="B236" s="9" t="s">
        <v>19</v>
      </c>
      <c r="C236" s="9">
        <v>253</v>
      </c>
      <c r="D236" s="9" t="s">
        <v>567</v>
      </c>
    </row>
    <row r="237" spans="1:4" hidden="1" x14ac:dyDescent="0.25">
      <c r="A237" s="9">
        <v>236</v>
      </c>
      <c r="B237" s="9" t="s">
        <v>19</v>
      </c>
      <c r="C237" s="9">
        <v>10</v>
      </c>
      <c r="D237" s="9" t="s">
        <v>568</v>
      </c>
    </row>
    <row r="238" spans="1:4" x14ac:dyDescent="0.25">
      <c r="A238" s="9">
        <v>237</v>
      </c>
      <c r="B238" s="9" t="s">
        <v>19</v>
      </c>
      <c r="C238" s="9">
        <v>238</v>
      </c>
      <c r="D238" s="9" t="s">
        <v>569</v>
      </c>
    </row>
    <row r="239" spans="1:4" hidden="1" x14ac:dyDescent="0.25">
      <c r="A239" s="9">
        <v>238</v>
      </c>
      <c r="B239" s="9" t="s">
        <v>19</v>
      </c>
      <c r="C239" s="9">
        <v>132</v>
      </c>
      <c r="D239" s="9" t="s">
        <v>570</v>
      </c>
    </row>
    <row r="240" spans="1:4" hidden="1" x14ac:dyDescent="0.25">
      <c r="A240" s="9">
        <v>239</v>
      </c>
      <c r="B240" s="9" t="s">
        <v>19</v>
      </c>
      <c r="C240" s="9">
        <v>158</v>
      </c>
      <c r="D240" s="9" t="s">
        <v>571</v>
      </c>
    </row>
    <row r="241" spans="1:4" hidden="1" x14ac:dyDescent="0.25">
      <c r="A241" s="9">
        <v>240</v>
      </c>
      <c r="B241" s="9" t="s">
        <v>19</v>
      </c>
      <c r="C241" s="9">
        <v>13</v>
      </c>
      <c r="D241" s="9" t="s">
        <v>572</v>
      </c>
    </row>
    <row r="242" spans="1:4" hidden="1" x14ac:dyDescent="0.25">
      <c r="A242" s="9">
        <v>241</v>
      </c>
      <c r="B242" s="9" t="s">
        <v>19</v>
      </c>
      <c r="C242" s="9">
        <v>264</v>
      </c>
      <c r="D242" s="9" t="s">
        <v>573</v>
      </c>
    </row>
    <row r="243" spans="1:4" hidden="1" x14ac:dyDescent="0.25">
      <c r="A243" s="9">
        <v>242</v>
      </c>
      <c r="B243" s="9" t="s">
        <v>19</v>
      </c>
      <c r="C243" s="9">
        <v>262</v>
      </c>
      <c r="D243" s="9" t="s">
        <v>574</v>
      </c>
    </row>
    <row r="244" spans="1:4" hidden="1" x14ac:dyDescent="0.25">
      <c r="A244" s="9">
        <v>243</v>
      </c>
      <c r="B244" s="9" t="s">
        <v>19</v>
      </c>
      <c r="C244" s="9">
        <v>239</v>
      </c>
      <c r="D244" s="9" t="s">
        <v>575</v>
      </c>
    </row>
    <row r="245" spans="1:4" hidden="1" x14ac:dyDescent="0.25">
      <c r="A245" s="9">
        <v>244</v>
      </c>
      <c r="B245" s="9" t="s">
        <v>19</v>
      </c>
      <c r="C245" s="9">
        <v>112</v>
      </c>
      <c r="D245" s="9" t="s">
        <v>576</v>
      </c>
    </row>
    <row r="246" spans="1:4" hidden="1" x14ac:dyDescent="0.25">
      <c r="A246" s="9">
        <v>245</v>
      </c>
      <c r="B246" s="9" t="s">
        <v>19</v>
      </c>
      <c r="C246" s="9">
        <v>109</v>
      </c>
      <c r="D246" s="9" t="s">
        <v>577</v>
      </c>
    </row>
    <row r="247" spans="1:4" hidden="1" x14ac:dyDescent="0.25">
      <c r="A247" s="9">
        <v>246</v>
      </c>
      <c r="B247" s="9" t="s">
        <v>19</v>
      </c>
      <c r="C247" s="9">
        <v>116</v>
      </c>
      <c r="D247" s="9" t="s">
        <v>578</v>
      </c>
    </row>
    <row r="248" spans="1:4" hidden="1" x14ac:dyDescent="0.25">
      <c r="A248" s="9">
        <v>247</v>
      </c>
      <c r="B248" s="9" t="s">
        <v>19</v>
      </c>
      <c r="C248" s="9">
        <v>66</v>
      </c>
      <c r="D248" s="9" t="s">
        <v>579</v>
      </c>
    </row>
    <row r="249" spans="1:4" hidden="1" x14ac:dyDescent="0.25">
      <c r="A249" s="9">
        <v>248</v>
      </c>
      <c r="B249" s="9" t="s">
        <v>19</v>
      </c>
      <c r="C249" s="9">
        <v>71</v>
      </c>
      <c r="D249" s="9" t="s">
        <v>580</v>
      </c>
    </row>
  </sheetData>
  <autoFilter ref="A1:D249">
    <filterColumn colId="2">
      <filters>
        <filter val="78"/>
        <filter val="238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255"/>
  <sheetViews>
    <sheetView workbookViewId="0">
      <pane ySplit="1" topLeftCell="A2" activePane="bottomLeft" state="frozen"/>
      <selection pane="bottomLeft" activeCell="B256" sqref="B256"/>
    </sheetView>
  </sheetViews>
  <sheetFormatPr baseColWidth="10" defaultRowHeight="15" x14ac:dyDescent="0.25"/>
  <cols>
    <col min="1" max="1" width="6.5703125" bestFit="1" customWidth="1"/>
    <col min="2" max="2" width="26.85546875" bestFit="1" customWidth="1"/>
    <col min="3" max="3" width="19.140625" bestFit="1" customWidth="1"/>
    <col min="4" max="4" width="19.5703125" bestFit="1" customWidth="1"/>
    <col min="5" max="5" width="38.42578125" bestFit="1" customWidth="1"/>
  </cols>
  <sheetData>
    <row r="1" spans="1:5" x14ac:dyDescent="0.25">
      <c r="A1" s="21" t="s">
        <v>209</v>
      </c>
      <c r="B1" s="21" t="s">
        <v>581</v>
      </c>
      <c r="C1" s="21" t="s">
        <v>582</v>
      </c>
      <c r="D1" s="21" t="s">
        <v>583</v>
      </c>
      <c r="E1" s="21" t="s">
        <v>584</v>
      </c>
    </row>
    <row r="2" spans="1:5" x14ac:dyDescent="0.25">
      <c r="A2" t="s">
        <v>585</v>
      </c>
      <c r="B2" s="20">
        <v>0</v>
      </c>
      <c r="C2" t="s">
        <v>586</v>
      </c>
      <c r="D2" s="20">
        <v>1</v>
      </c>
      <c r="E2" t="s">
        <v>18</v>
      </c>
    </row>
    <row r="3" spans="1:5" hidden="1" x14ac:dyDescent="0.25">
      <c r="A3" t="s">
        <v>587</v>
      </c>
      <c r="B3" s="20">
        <v>1</v>
      </c>
      <c r="C3" t="s">
        <v>73</v>
      </c>
      <c r="D3" s="20">
        <v>13</v>
      </c>
      <c r="E3" t="s">
        <v>588</v>
      </c>
    </row>
    <row r="4" spans="1:5" hidden="1" x14ac:dyDescent="0.25">
      <c r="A4" t="s">
        <v>589</v>
      </c>
      <c r="B4" s="20">
        <v>1</v>
      </c>
      <c r="C4" t="s">
        <v>73</v>
      </c>
      <c r="D4" s="20">
        <v>9</v>
      </c>
      <c r="E4" t="s">
        <v>590</v>
      </c>
    </row>
    <row r="5" spans="1:5" hidden="1" x14ac:dyDescent="0.25">
      <c r="A5" t="s">
        <v>591</v>
      </c>
      <c r="B5" s="20">
        <v>1</v>
      </c>
      <c r="C5" t="s">
        <v>73</v>
      </c>
      <c r="D5" s="20">
        <v>3</v>
      </c>
      <c r="E5" t="s">
        <v>592</v>
      </c>
    </row>
    <row r="6" spans="1:5" hidden="1" x14ac:dyDescent="0.25">
      <c r="A6" t="s">
        <v>593</v>
      </c>
      <c r="B6" s="20">
        <v>1</v>
      </c>
      <c r="C6" t="s">
        <v>73</v>
      </c>
      <c r="D6" s="20">
        <v>2</v>
      </c>
      <c r="E6" t="s">
        <v>73</v>
      </c>
    </row>
    <row r="7" spans="1:5" hidden="1" x14ac:dyDescent="0.25">
      <c r="A7" t="s">
        <v>594</v>
      </c>
      <c r="B7" s="20">
        <v>1</v>
      </c>
      <c r="C7" t="s">
        <v>73</v>
      </c>
      <c r="D7" s="20">
        <v>4</v>
      </c>
      <c r="E7" t="s">
        <v>595</v>
      </c>
    </row>
    <row r="8" spans="1:5" hidden="1" x14ac:dyDescent="0.25">
      <c r="A8" t="s">
        <v>596</v>
      </c>
      <c r="B8" s="20">
        <v>1</v>
      </c>
      <c r="C8" t="s">
        <v>73</v>
      </c>
      <c r="D8" s="20">
        <v>5</v>
      </c>
      <c r="E8" t="s">
        <v>597</v>
      </c>
    </row>
    <row r="9" spans="1:5" hidden="1" x14ac:dyDescent="0.25">
      <c r="A9" t="s">
        <v>598</v>
      </c>
      <c r="B9" s="20">
        <v>1</v>
      </c>
      <c r="C9" t="s">
        <v>73</v>
      </c>
      <c r="D9" s="20">
        <v>12</v>
      </c>
      <c r="E9" t="s">
        <v>599</v>
      </c>
    </row>
    <row r="10" spans="1:5" hidden="1" x14ac:dyDescent="0.25">
      <c r="A10" t="s">
        <v>600</v>
      </c>
      <c r="B10" s="20">
        <v>1</v>
      </c>
      <c r="C10" t="s">
        <v>73</v>
      </c>
      <c r="D10" s="20">
        <v>11</v>
      </c>
      <c r="E10" t="s">
        <v>601</v>
      </c>
    </row>
    <row r="11" spans="1:5" hidden="1" x14ac:dyDescent="0.25">
      <c r="A11" t="s">
        <v>602</v>
      </c>
      <c r="B11" s="20">
        <v>1</v>
      </c>
      <c r="C11" t="s">
        <v>73</v>
      </c>
      <c r="D11" s="20">
        <v>6</v>
      </c>
      <c r="E11" t="s">
        <v>603</v>
      </c>
    </row>
    <row r="12" spans="1:5" hidden="1" x14ac:dyDescent="0.25">
      <c r="A12" t="s">
        <v>604</v>
      </c>
      <c r="B12" s="20">
        <v>1</v>
      </c>
      <c r="C12" t="s">
        <v>73</v>
      </c>
      <c r="D12" s="20">
        <v>7</v>
      </c>
      <c r="E12" t="s">
        <v>605</v>
      </c>
    </row>
    <row r="13" spans="1:5" hidden="1" x14ac:dyDescent="0.25">
      <c r="A13" t="s">
        <v>606</v>
      </c>
      <c r="B13" s="20">
        <v>1</v>
      </c>
      <c r="C13" t="s">
        <v>73</v>
      </c>
      <c r="D13" s="20">
        <v>10</v>
      </c>
      <c r="E13" t="s">
        <v>607</v>
      </c>
    </row>
    <row r="14" spans="1:5" hidden="1" x14ac:dyDescent="0.25">
      <c r="A14" t="s">
        <v>608</v>
      </c>
      <c r="B14" s="20">
        <v>1</v>
      </c>
      <c r="C14" t="s">
        <v>73</v>
      </c>
      <c r="D14" s="20">
        <v>8</v>
      </c>
      <c r="E14" t="s">
        <v>609</v>
      </c>
    </row>
    <row r="15" spans="1:5" hidden="1" x14ac:dyDescent="0.25">
      <c r="A15" t="s">
        <v>610</v>
      </c>
      <c r="B15" s="20">
        <v>2</v>
      </c>
      <c r="C15" t="s">
        <v>611</v>
      </c>
      <c r="D15" s="20">
        <v>15</v>
      </c>
      <c r="E15" t="s">
        <v>612</v>
      </c>
    </row>
    <row r="16" spans="1:5" hidden="1" x14ac:dyDescent="0.25">
      <c r="A16" t="s">
        <v>613</v>
      </c>
      <c r="B16" s="20">
        <v>2</v>
      </c>
      <c r="C16" t="s">
        <v>611</v>
      </c>
      <c r="D16" s="20">
        <v>30</v>
      </c>
      <c r="E16" t="s">
        <v>614</v>
      </c>
    </row>
    <row r="17" spans="1:5" hidden="1" x14ac:dyDescent="0.25">
      <c r="A17" t="s">
        <v>615</v>
      </c>
      <c r="B17" s="20">
        <v>2</v>
      </c>
      <c r="C17" t="s">
        <v>611</v>
      </c>
      <c r="D17" s="20">
        <v>16</v>
      </c>
      <c r="E17" t="s">
        <v>616</v>
      </c>
    </row>
    <row r="18" spans="1:5" hidden="1" x14ac:dyDescent="0.25">
      <c r="A18" t="s">
        <v>617</v>
      </c>
      <c r="B18" s="20">
        <v>2</v>
      </c>
      <c r="C18" t="s">
        <v>611</v>
      </c>
      <c r="D18" s="20">
        <v>17</v>
      </c>
      <c r="E18" t="s">
        <v>618</v>
      </c>
    </row>
    <row r="19" spans="1:5" hidden="1" x14ac:dyDescent="0.25">
      <c r="A19" t="s">
        <v>619</v>
      </c>
      <c r="B19" s="20">
        <v>2</v>
      </c>
      <c r="C19" t="s">
        <v>611</v>
      </c>
      <c r="D19" s="20">
        <v>27</v>
      </c>
      <c r="E19" t="s">
        <v>620</v>
      </c>
    </row>
    <row r="20" spans="1:5" hidden="1" x14ac:dyDescent="0.25">
      <c r="A20" t="s">
        <v>621</v>
      </c>
      <c r="B20" s="20">
        <v>2</v>
      </c>
      <c r="C20" t="s">
        <v>611</v>
      </c>
      <c r="D20" s="20">
        <v>29</v>
      </c>
      <c r="E20" t="s">
        <v>622</v>
      </c>
    </row>
    <row r="21" spans="1:5" hidden="1" x14ac:dyDescent="0.25">
      <c r="A21" t="s">
        <v>623</v>
      </c>
      <c r="B21" s="20">
        <v>2</v>
      </c>
      <c r="C21" t="s">
        <v>611</v>
      </c>
      <c r="D21" s="20">
        <v>18</v>
      </c>
      <c r="E21" t="s">
        <v>624</v>
      </c>
    </row>
    <row r="22" spans="1:5" hidden="1" x14ac:dyDescent="0.25">
      <c r="A22" t="s">
        <v>625</v>
      </c>
      <c r="B22" s="20">
        <v>2</v>
      </c>
      <c r="C22" t="s">
        <v>611</v>
      </c>
      <c r="D22" s="20">
        <v>33</v>
      </c>
      <c r="E22" t="s">
        <v>626</v>
      </c>
    </row>
    <row r="23" spans="1:5" hidden="1" x14ac:dyDescent="0.25">
      <c r="A23" t="s">
        <v>627</v>
      </c>
      <c r="B23" s="20">
        <v>2</v>
      </c>
      <c r="C23" t="s">
        <v>611</v>
      </c>
      <c r="D23" s="20">
        <v>19</v>
      </c>
      <c r="E23" t="s">
        <v>628</v>
      </c>
    </row>
    <row r="24" spans="1:5" hidden="1" x14ac:dyDescent="0.25">
      <c r="A24" t="s">
        <v>629</v>
      </c>
      <c r="B24" s="20">
        <v>2</v>
      </c>
      <c r="C24" t="s">
        <v>611</v>
      </c>
      <c r="D24" s="20">
        <v>20</v>
      </c>
      <c r="E24" t="s">
        <v>630</v>
      </c>
    </row>
    <row r="25" spans="1:5" hidden="1" x14ac:dyDescent="0.25">
      <c r="A25" t="s">
        <v>631</v>
      </c>
      <c r="B25" s="20">
        <v>2</v>
      </c>
      <c r="C25" t="s">
        <v>611</v>
      </c>
      <c r="D25" s="20">
        <v>21</v>
      </c>
      <c r="E25" t="s">
        <v>123</v>
      </c>
    </row>
    <row r="26" spans="1:5" hidden="1" x14ac:dyDescent="0.25">
      <c r="A26" t="s">
        <v>632</v>
      </c>
      <c r="B26" s="20">
        <v>2</v>
      </c>
      <c r="C26" t="s">
        <v>611</v>
      </c>
      <c r="D26" s="20">
        <v>22</v>
      </c>
      <c r="E26" t="s">
        <v>633</v>
      </c>
    </row>
    <row r="27" spans="1:5" hidden="1" x14ac:dyDescent="0.25">
      <c r="A27" t="s">
        <v>634</v>
      </c>
      <c r="B27" s="20">
        <v>2</v>
      </c>
      <c r="C27" t="s">
        <v>611</v>
      </c>
      <c r="D27" s="20">
        <v>14</v>
      </c>
      <c r="E27" t="s">
        <v>635</v>
      </c>
    </row>
    <row r="28" spans="1:5" hidden="1" x14ac:dyDescent="0.25">
      <c r="A28" t="s">
        <v>636</v>
      </c>
      <c r="B28" s="20">
        <v>2</v>
      </c>
      <c r="C28" t="s">
        <v>611</v>
      </c>
      <c r="D28" s="20">
        <v>34</v>
      </c>
      <c r="E28" t="s">
        <v>637</v>
      </c>
    </row>
    <row r="29" spans="1:5" hidden="1" x14ac:dyDescent="0.25">
      <c r="A29" t="s">
        <v>638</v>
      </c>
      <c r="B29" s="20">
        <v>2</v>
      </c>
      <c r="C29" t="s">
        <v>611</v>
      </c>
      <c r="D29" s="20">
        <v>31</v>
      </c>
      <c r="E29" t="s">
        <v>639</v>
      </c>
    </row>
    <row r="30" spans="1:5" hidden="1" x14ac:dyDescent="0.25">
      <c r="A30" t="s">
        <v>640</v>
      </c>
      <c r="B30" s="20">
        <v>2</v>
      </c>
      <c r="C30" t="s">
        <v>611</v>
      </c>
      <c r="D30" s="20">
        <v>23</v>
      </c>
      <c r="E30" t="s">
        <v>641</v>
      </c>
    </row>
    <row r="31" spans="1:5" hidden="1" x14ac:dyDescent="0.25">
      <c r="A31" t="s">
        <v>642</v>
      </c>
      <c r="B31" s="20">
        <v>2</v>
      </c>
      <c r="C31" t="s">
        <v>611</v>
      </c>
      <c r="D31" s="20">
        <v>24</v>
      </c>
      <c r="E31" t="s">
        <v>643</v>
      </c>
    </row>
    <row r="32" spans="1:5" hidden="1" x14ac:dyDescent="0.25">
      <c r="A32" t="s">
        <v>644</v>
      </c>
      <c r="B32" s="20">
        <v>2</v>
      </c>
      <c r="C32" t="s">
        <v>611</v>
      </c>
      <c r="D32" s="20">
        <v>26</v>
      </c>
      <c r="E32" t="s">
        <v>645</v>
      </c>
    </row>
    <row r="33" spans="1:5" hidden="1" x14ac:dyDescent="0.25">
      <c r="A33" t="s">
        <v>646</v>
      </c>
      <c r="B33" s="20">
        <v>2</v>
      </c>
      <c r="C33" t="s">
        <v>611</v>
      </c>
      <c r="D33" s="20">
        <v>28</v>
      </c>
      <c r="E33" t="s">
        <v>647</v>
      </c>
    </row>
    <row r="34" spans="1:5" hidden="1" x14ac:dyDescent="0.25">
      <c r="A34" t="s">
        <v>648</v>
      </c>
      <c r="B34" s="20">
        <v>2</v>
      </c>
      <c r="C34" t="s">
        <v>611</v>
      </c>
      <c r="D34" s="20">
        <v>32</v>
      </c>
      <c r="E34" t="s">
        <v>649</v>
      </c>
    </row>
    <row r="35" spans="1:5" hidden="1" x14ac:dyDescent="0.25">
      <c r="A35" t="s">
        <v>650</v>
      </c>
      <c r="B35" s="20">
        <v>2</v>
      </c>
      <c r="C35" t="s">
        <v>611</v>
      </c>
      <c r="D35" s="20">
        <v>25</v>
      </c>
      <c r="E35" t="s">
        <v>651</v>
      </c>
    </row>
    <row r="36" spans="1:5" hidden="1" x14ac:dyDescent="0.25">
      <c r="A36" t="s">
        <v>652</v>
      </c>
      <c r="B36" s="20">
        <v>3</v>
      </c>
      <c r="C36" t="s">
        <v>653</v>
      </c>
      <c r="D36" s="20">
        <v>36</v>
      </c>
      <c r="E36" t="s">
        <v>654</v>
      </c>
    </row>
    <row r="37" spans="1:5" hidden="1" x14ac:dyDescent="0.25">
      <c r="A37" t="s">
        <v>655</v>
      </c>
      <c r="B37" s="20">
        <v>3</v>
      </c>
      <c r="C37" t="s">
        <v>653</v>
      </c>
      <c r="D37" s="20">
        <v>37</v>
      </c>
      <c r="E37" t="s">
        <v>656</v>
      </c>
    </row>
    <row r="38" spans="1:5" hidden="1" x14ac:dyDescent="0.25">
      <c r="A38" t="s">
        <v>657</v>
      </c>
      <c r="B38" s="20">
        <v>3</v>
      </c>
      <c r="C38" t="s">
        <v>653</v>
      </c>
      <c r="D38" s="20">
        <v>38</v>
      </c>
      <c r="E38" t="s">
        <v>658</v>
      </c>
    </row>
    <row r="39" spans="1:5" hidden="1" x14ac:dyDescent="0.25">
      <c r="A39" t="s">
        <v>659</v>
      </c>
      <c r="B39" s="20">
        <v>3</v>
      </c>
      <c r="C39" t="s">
        <v>653</v>
      </c>
      <c r="D39" s="20">
        <v>35</v>
      </c>
      <c r="E39" t="s">
        <v>155</v>
      </c>
    </row>
    <row r="40" spans="1:5" hidden="1" x14ac:dyDescent="0.25">
      <c r="A40" t="s">
        <v>660</v>
      </c>
      <c r="B40" s="20">
        <v>3</v>
      </c>
      <c r="C40" t="s">
        <v>653</v>
      </c>
      <c r="D40" s="20">
        <v>39</v>
      </c>
      <c r="E40" t="s">
        <v>661</v>
      </c>
    </row>
    <row r="41" spans="1:5" hidden="1" x14ac:dyDescent="0.25">
      <c r="A41" t="s">
        <v>662</v>
      </c>
      <c r="B41" s="20">
        <v>3</v>
      </c>
      <c r="C41" t="s">
        <v>653</v>
      </c>
      <c r="D41" s="20">
        <v>40</v>
      </c>
      <c r="E41" t="s">
        <v>663</v>
      </c>
    </row>
    <row r="42" spans="1:5" hidden="1" x14ac:dyDescent="0.25">
      <c r="A42" t="s">
        <v>664</v>
      </c>
      <c r="B42" s="20">
        <v>3</v>
      </c>
      <c r="C42" t="s">
        <v>653</v>
      </c>
      <c r="D42" s="20">
        <v>41</v>
      </c>
      <c r="E42" t="s">
        <v>152</v>
      </c>
    </row>
    <row r="43" spans="1:5" hidden="1" x14ac:dyDescent="0.25">
      <c r="A43" t="s">
        <v>665</v>
      </c>
      <c r="B43" s="20">
        <v>3</v>
      </c>
      <c r="C43" t="s">
        <v>653</v>
      </c>
      <c r="D43" s="20">
        <v>42</v>
      </c>
      <c r="E43" t="s">
        <v>666</v>
      </c>
    </row>
    <row r="44" spans="1:5" hidden="1" x14ac:dyDescent="0.25">
      <c r="A44" t="s">
        <v>667</v>
      </c>
      <c r="B44" s="20">
        <v>3</v>
      </c>
      <c r="C44" t="s">
        <v>653</v>
      </c>
      <c r="D44" s="20">
        <v>43</v>
      </c>
      <c r="E44" t="s">
        <v>668</v>
      </c>
    </row>
    <row r="45" spans="1:5" hidden="1" x14ac:dyDescent="0.25">
      <c r="A45" t="s">
        <v>669</v>
      </c>
      <c r="B45" s="20">
        <v>3</v>
      </c>
      <c r="C45" t="s">
        <v>653</v>
      </c>
      <c r="D45" s="20">
        <v>44</v>
      </c>
      <c r="E45" t="s">
        <v>670</v>
      </c>
    </row>
    <row r="46" spans="1:5" hidden="1" x14ac:dyDescent="0.25">
      <c r="A46" t="s">
        <v>671</v>
      </c>
      <c r="B46" s="20">
        <v>3</v>
      </c>
      <c r="C46" t="s">
        <v>653</v>
      </c>
      <c r="D46" s="20">
        <v>45</v>
      </c>
      <c r="E46" t="s">
        <v>672</v>
      </c>
    </row>
    <row r="47" spans="1:5" hidden="1" x14ac:dyDescent="0.25">
      <c r="A47" t="s">
        <v>673</v>
      </c>
      <c r="B47" s="20">
        <v>3</v>
      </c>
      <c r="C47" t="s">
        <v>653</v>
      </c>
      <c r="D47" s="20">
        <v>46</v>
      </c>
      <c r="E47" t="s">
        <v>674</v>
      </c>
    </row>
    <row r="48" spans="1:5" hidden="1" x14ac:dyDescent="0.25">
      <c r="A48" t="s">
        <v>675</v>
      </c>
      <c r="B48" s="20">
        <v>3</v>
      </c>
      <c r="C48" t="s">
        <v>653</v>
      </c>
      <c r="D48" s="20">
        <v>47</v>
      </c>
      <c r="E48" t="s">
        <v>676</v>
      </c>
    </row>
    <row r="49" spans="1:5" hidden="1" x14ac:dyDescent="0.25">
      <c r="A49" t="s">
        <v>677</v>
      </c>
      <c r="B49" s="20">
        <v>3</v>
      </c>
      <c r="C49" t="s">
        <v>653</v>
      </c>
      <c r="D49" s="20">
        <v>48</v>
      </c>
      <c r="E49" t="s">
        <v>678</v>
      </c>
    </row>
    <row r="50" spans="1:5" hidden="1" x14ac:dyDescent="0.25">
      <c r="A50" t="s">
        <v>679</v>
      </c>
      <c r="B50" s="20">
        <v>3</v>
      </c>
      <c r="C50" t="s">
        <v>653</v>
      </c>
      <c r="D50" s="20">
        <v>49</v>
      </c>
      <c r="E50" t="s">
        <v>680</v>
      </c>
    </row>
    <row r="51" spans="1:5" hidden="1" x14ac:dyDescent="0.25">
      <c r="A51" t="s">
        <v>681</v>
      </c>
      <c r="B51" s="20">
        <v>3</v>
      </c>
      <c r="C51" t="s">
        <v>653</v>
      </c>
      <c r="D51" s="20">
        <v>50</v>
      </c>
      <c r="E51" t="s">
        <v>682</v>
      </c>
    </row>
    <row r="52" spans="1:5" hidden="1" x14ac:dyDescent="0.25">
      <c r="A52" t="s">
        <v>683</v>
      </c>
      <c r="B52" s="20">
        <v>3</v>
      </c>
      <c r="C52" t="s">
        <v>653</v>
      </c>
      <c r="D52" s="20">
        <v>54</v>
      </c>
      <c r="E52" t="s">
        <v>684</v>
      </c>
    </row>
    <row r="53" spans="1:5" hidden="1" x14ac:dyDescent="0.25">
      <c r="A53" t="s">
        <v>685</v>
      </c>
      <c r="B53" s="20">
        <v>3</v>
      </c>
      <c r="C53" t="s">
        <v>653</v>
      </c>
      <c r="D53" s="20">
        <v>51</v>
      </c>
      <c r="E53" t="s">
        <v>686</v>
      </c>
    </row>
    <row r="54" spans="1:5" hidden="1" x14ac:dyDescent="0.25">
      <c r="A54" t="s">
        <v>687</v>
      </c>
      <c r="B54" s="20">
        <v>3</v>
      </c>
      <c r="C54" t="s">
        <v>653</v>
      </c>
      <c r="D54" s="20">
        <v>52</v>
      </c>
      <c r="E54" t="s">
        <v>688</v>
      </c>
    </row>
    <row r="55" spans="1:5" hidden="1" x14ac:dyDescent="0.25">
      <c r="A55" t="s">
        <v>689</v>
      </c>
      <c r="B55" s="20">
        <v>3</v>
      </c>
      <c r="C55" t="s">
        <v>653</v>
      </c>
      <c r="D55" s="20">
        <v>53</v>
      </c>
      <c r="E55" t="s">
        <v>690</v>
      </c>
    </row>
    <row r="56" spans="1:5" hidden="1" x14ac:dyDescent="0.25">
      <c r="A56" t="s">
        <v>691</v>
      </c>
      <c r="B56" s="20">
        <v>4</v>
      </c>
      <c r="C56" t="s">
        <v>692</v>
      </c>
      <c r="D56" s="20">
        <v>56</v>
      </c>
      <c r="E56" t="s">
        <v>693</v>
      </c>
    </row>
    <row r="57" spans="1:5" hidden="1" x14ac:dyDescent="0.25">
      <c r="A57" t="s">
        <v>694</v>
      </c>
      <c r="B57" s="20">
        <v>4</v>
      </c>
      <c r="C57" t="s">
        <v>692</v>
      </c>
      <c r="D57" s="20">
        <v>61</v>
      </c>
      <c r="E57" t="s">
        <v>695</v>
      </c>
    </row>
    <row r="58" spans="1:5" hidden="1" x14ac:dyDescent="0.25">
      <c r="A58" t="s">
        <v>696</v>
      </c>
      <c r="B58" s="20">
        <v>4</v>
      </c>
      <c r="C58" t="s">
        <v>692</v>
      </c>
      <c r="D58" s="20">
        <v>58</v>
      </c>
      <c r="E58" t="s">
        <v>697</v>
      </c>
    </row>
    <row r="59" spans="1:5" hidden="1" x14ac:dyDescent="0.25">
      <c r="A59" t="s">
        <v>698</v>
      </c>
      <c r="B59" s="20">
        <v>4</v>
      </c>
      <c r="C59" t="s">
        <v>692</v>
      </c>
      <c r="D59" s="20">
        <v>70</v>
      </c>
      <c r="E59" t="s">
        <v>699</v>
      </c>
    </row>
    <row r="60" spans="1:5" hidden="1" x14ac:dyDescent="0.25">
      <c r="A60" t="s">
        <v>700</v>
      </c>
      <c r="B60" s="20">
        <v>4</v>
      </c>
      <c r="C60" t="s">
        <v>692</v>
      </c>
      <c r="D60" s="20">
        <v>59</v>
      </c>
      <c r="E60" t="s">
        <v>701</v>
      </c>
    </row>
    <row r="61" spans="1:5" hidden="1" x14ac:dyDescent="0.25">
      <c r="A61" t="s">
        <v>702</v>
      </c>
      <c r="B61" s="20">
        <v>4</v>
      </c>
      <c r="C61" t="s">
        <v>692</v>
      </c>
      <c r="D61" s="20">
        <v>60</v>
      </c>
      <c r="E61" t="s">
        <v>703</v>
      </c>
    </row>
    <row r="62" spans="1:5" hidden="1" x14ac:dyDescent="0.25">
      <c r="A62" t="s">
        <v>704</v>
      </c>
      <c r="B62" s="20">
        <v>4</v>
      </c>
      <c r="C62" t="s">
        <v>692</v>
      </c>
      <c r="D62" s="20">
        <v>62</v>
      </c>
      <c r="E62" t="s">
        <v>705</v>
      </c>
    </row>
    <row r="63" spans="1:5" hidden="1" x14ac:dyDescent="0.25">
      <c r="A63" t="s">
        <v>706</v>
      </c>
      <c r="B63" s="20">
        <v>4</v>
      </c>
      <c r="C63" t="s">
        <v>692</v>
      </c>
      <c r="D63" s="20">
        <v>63</v>
      </c>
      <c r="E63" t="s">
        <v>707</v>
      </c>
    </row>
    <row r="64" spans="1:5" hidden="1" x14ac:dyDescent="0.25">
      <c r="A64" t="s">
        <v>708</v>
      </c>
      <c r="B64" s="20">
        <v>4</v>
      </c>
      <c r="C64" t="s">
        <v>692</v>
      </c>
      <c r="D64" s="20">
        <v>64</v>
      </c>
      <c r="E64" t="s">
        <v>709</v>
      </c>
    </row>
    <row r="65" spans="1:5" hidden="1" x14ac:dyDescent="0.25">
      <c r="A65" t="s">
        <v>710</v>
      </c>
      <c r="B65" s="20">
        <v>4</v>
      </c>
      <c r="C65" t="s">
        <v>692</v>
      </c>
      <c r="D65" s="20">
        <v>57</v>
      </c>
      <c r="E65" t="s">
        <v>711</v>
      </c>
    </row>
    <row r="66" spans="1:5" hidden="1" x14ac:dyDescent="0.25">
      <c r="A66" t="s">
        <v>712</v>
      </c>
      <c r="B66" s="20">
        <v>4</v>
      </c>
      <c r="C66" t="s">
        <v>692</v>
      </c>
      <c r="D66" s="20">
        <v>65</v>
      </c>
      <c r="E66" t="s">
        <v>713</v>
      </c>
    </row>
    <row r="67" spans="1:5" hidden="1" x14ac:dyDescent="0.25">
      <c r="A67" t="s">
        <v>714</v>
      </c>
      <c r="B67" s="20">
        <v>4</v>
      </c>
      <c r="C67" t="s">
        <v>692</v>
      </c>
      <c r="D67" s="20">
        <v>66</v>
      </c>
      <c r="E67" t="s">
        <v>715</v>
      </c>
    </row>
    <row r="68" spans="1:5" hidden="1" x14ac:dyDescent="0.25">
      <c r="A68" t="s">
        <v>716</v>
      </c>
      <c r="B68" s="20">
        <v>4</v>
      </c>
      <c r="C68" t="s">
        <v>692</v>
      </c>
      <c r="D68" s="20">
        <v>67</v>
      </c>
      <c r="E68" t="s">
        <v>717</v>
      </c>
    </row>
    <row r="69" spans="1:5" hidden="1" x14ac:dyDescent="0.25">
      <c r="A69" t="s">
        <v>718</v>
      </c>
      <c r="B69" s="20">
        <v>4</v>
      </c>
      <c r="C69" t="s">
        <v>692</v>
      </c>
      <c r="D69" s="20">
        <v>71</v>
      </c>
      <c r="E69" t="s">
        <v>719</v>
      </c>
    </row>
    <row r="70" spans="1:5" hidden="1" x14ac:dyDescent="0.25">
      <c r="A70" t="s">
        <v>720</v>
      </c>
      <c r="B70" s="20">
        <v>4</v>
      </c>
      <c r="C70" t="s">
        <v>692</v>
      </c>
      <c r="D70" s="20">
        <v>68</v>
      </c>
      <c r="E70" t="s">
        <v>721</v>
      </c>
    </row>
    <row r="71" spans="1:5" hidden="1" x14ac:dyDescent="0.25">
      <c r="A71" t="s">
        <v>722</v>
      </c>
      <c r="B71" s="20">
        <v>4</v>
      </c>
      <c r="C71" t="s">
        <v>692</v>
      </c>
      <c r="D71" s="20">
        <v>72</v>
      </c>
      <c r="E71" t="s">
        <v>723</v>
      </c>
    </row>
    <row r="72" spans="1:5" hidden="1" x14ac:dyDescent="0.25">
      <c r="A72" t="s">
        <v>724</v>
      </c>
      <c r="B72" s="20">
        <v>4</v>
      </c>
      <c r="C72" t="s">
        <v>692</v>
      </c>
      <c r="D72" s="20">
        <v>55</v>
      </c>
      <c r="E72" t="s">
        <v>91</v>
      </c>
    </row>
    <row r="73" spans="1:5" hidden="1" x14ac:dyDescent="0.25">
      <c r="A73" t="s">
        <v>725</v>
      </c>
      <c r="B73" s="20">
        <v>4</v>
      </c>
      <c r="C73" t="s">
        <v>692</v>
      </c>
      <c r="D73" s="20">
        <v>69</v>
      </c>
      <c r="E73" t="s">
        <v>726</v>
      </c>
    </row>
    <row r="74" spans="1:5" hidden="1" x14ac:dyDescent="0.25">
      <c r="A74" t="s">
        <v>727</v>
      </c>
      <c r="B74" s="20">
        <v>5</v>
      </c>
      <c r="C74" t="s">
        <v>156</v>
      </c>
      <c r="D74" s="20">
        <v>74</v>
      </c>
      <c r="E74" t="s">
        <v>156</v>
      </c>
    </row>
    <row r="75" spans="1:5" hidden="1" x14ac:dyDescent="0.25">
      <c r="A75" t="s">
        <v>728</v>
      </c>
      <c r="B75" s="20">
        <v>5</v>
      </c>
      <c r="C75" t="s">
        <v>156</v>
      </c>
      <c r="D75" s="20">
        <v>75</v>
      </c>
      <c r="E75" t="s">
        <v>729</v>
      </c>
    </row>
    <row r="76" spans="1:5" hidden="1" x14ac:dyDescent="0.25">
      <c r="A76" t="s">
        <v>730</v>
      </c>
      <c r="B76" s="20">
        <v>5</v>
      </c>
      <c r="C76" t="s">
        <v>156</v>
      </c>
      <c r="D76" s="20">
        <v>76</v>
      </c>
      <c r="E76" t="s">
        <v>731</v>
      </c>
    </row>
    <row r="77" spans="1:5" hidden="1" x14ac:dyDescent="0.25">
      <c r="A77" t="s">
        <v>732</v>
      </c>
      <c r="B77" s="20">
        <v>5</v>
      </c>
      <c r="C77" t="s">
        <v>156</v>
      </c>
      <c r="D77" s="20">
        <v>73</v>
      </c>
      <c r="E77" t="s">
        <v>122</v>
      </c>
    </row>
    <row r="78" spans="1:5" hidden="1" x14ac:dyDescent="0.25">
      <c r="A78" t="s">
        <v>733</v>
      </c>
      <c r="B78" s="20">
        <v>5</v>
      </c>
      <c r="C78" t="s">
        <v>156</v>
      </c>
      <c r="D78" s="20">
        <v>78</v>
      </c>
      <c r="E78" t="s">
        <v>734</v>
      </c>
    </row>
    <row r="79" spans="1:5" hidden="1" x14ac:dyDescent="0.25">
      <c r="A79" t="s">
        <v>735</v>
      </c>
      <c r="B79" s="20">
        <v>5</v>
      </c>
      <c r="C79" t="s">
        <v>156</v>
      </c>
      <c r="D79" s="20">
        <v>87</v>
      </c>
      <c r="E79" t="s">
        <v>736</v>
      </c>
    </row>
    <row r="80" spans="1:5" hidden="1" x14ac:dyDescent="0.25">
      <c r="A80" t="s">
        <v>737</v>
      </c>
      <c r="B80" s="20">
        <v>5</v>
      </c>
      <c r="C80" t="s">
        <v>156</v>
      </c>
      <c r="D80" s="20">
        <v>84</v>
      </c>
      <c r="E80" t="s">
        <v>738</v>
      </c>
    </row>
    <row r="81" spans="1:5" hidden="1" x14ac:dyDescent="0.25">
      <c r="A81" t="s">
        <v>739</v>
      </c>
      <c r="B81" s="20">
        <v>5</v>
      </c>
      <c r="C81" t="s">
        <v>156</v>
      </c>
      <c r="D81" s="20">
        <v>89</v>
      </c>
      <c r="E81" t="s">
        <v>740</v>
      </c>
    </row>
    <row r="82" spans="1:5" hidden="1" x14ac:dyDescent="0.25">
      <c r="A82" t="s">
        <v>741</v>
      </c>
      <c r="B82" s="20">
        <v>5</v>
      </c>
      <c r="C82" t="s">
        <v>156</v>
      </c>
      <c r="D82" s="20">
        <v>88</v>
      </c>
      <c r="E82" t="s">
        <v>742</v>
      </c>
    </row>
    <row r="83" spans="1:5" hidden="1" x14ac:dyDescent="0.25">
      <c r="A83" t="s">
        <v>743</v>
      </c>
      <c r="B83" s="20">
        <v>5</v>
      </c>
      <c r="C83" t="s">
        <v>156</v>
      </c>
      <c r="D83" s="20">
        <v>80</v>
      </c>
      <c r="E83" t="s">
        <v>744</v>
      </c>
    </row>
    <row r="84" spans="1:5" hidden="1" x14ac:dyDescent="0.25">
      <c r="A84" t="s">
        <v>745</v>
      </c>
      <c r="B84" s="20">
        <v>5</v>
      </c>
      <c r="C84" t="s">
        <v>156</v>
      </c>
      <c r="D84" s="20">
        <v>94</v>
      </c>
      <c r="E84" t="s">
        <v>746</v>
      </c>
    </row>
    <row r="85" spans="1:5" hidden="1" x14ac:dyDescent="0.25">
      <c r="A85" t="s">
        <v>747</v>
      </c>
      <c r="B85" s="20">
        <v>5</v>
      </c>
      <c r="C85" t="s">
        <v>156</v>
      </c>
      <c r="D85" s="20">
        <v>86</v>
      </c>
      <c r="E85" t="s">
        <v>748</v>
      </c>
    </row>
    <row r="86" spans="1:5" hidden="1" x14ac:dyDescent="0.25">
      <c r="A86" t="s">
        <v>749</v>
      </c>
      <c r="B86" s="20">
        <v>5</v>
      </c>
      <c r="C86" t="s">
        <v>156</v>
      </c>
      <c r="D86" s="20">
        <v>79</v>
      </c>
      <c r="E86" t="s">
        <v>750</v>
      </c>
    </row>
    <row r="87" spans="1:5" hidden="1" x14ac:dyDescent="0.25">
      <c r="A87" t="s">
        <v>751</v>
      </c>
      <c r="B87" s="20">
        <v>5</v>
      </c>
      <c r="C87" t="s">
        <v>156</v>
      </c>
      <c r="D87" s="20">
        <v>85</v>
      </c>
      <c r="E87" t="s">
        <v>752</v>
      </c>
    </row>
    <row r="88" spans="1:5" hidden="1" x14ac:dyDescent="0.25">
      <c r="A88" t="s">
        <v>753</v>
      </c>
      <c r="B88" s="20">
        <v>5</v>
      </c>
      <c r="C88" t="s">
        <v>156</v>
      </c>
      <c r="D88" s="20">
        <v>81</v>
      </c>
      <c r="E88" t="s">
        <v>754</v>
      </c>
    </row>
    <row r="89" spans="1:5" hidden="1" x14ac:dyDescent="0.25">
      <c r="A89" t="s">
        <v>755</v>
      </c>
      <c r="B89" s="20">
        <v>5</v>
      </c>
      <c r="C89" t="s">
        <v>156</v>
      </c>
      <c r="D89" s="20">
        <v>82</v>
      </c>
      <c r="E89" t="s">
        <v>756</v>
      </c>
    </row>
    <row r="90" spans="1:5" hidden="1" x14ac:dyDescent="0.25">
      <c r="A90" t="s">
        <v>757</v>
      </c>
      <c r="B90" s="20">
        <v>5</v>
      </c>
      <c r="C90" t="s">
        <v>156</v>
      </c>
      <c r="D90" s="20">
        <v>77</v>
      </c>
      <c r="E90" t="s">
        <v>758</v>
      </c>
    </row>
    <row r="91" spans="1:5" hidden="1" x14ac:dyDescent="0.25">
      <c r="A91" t="s">
        <v>759</v>
      </c>
      <c r="B91" s="20">
        <v>5</v>
      </c>
      <c r="C91" t="s">
        <v>156</v>
      </c>
      <c r="D91" s="20">
        <v>91</v>
      </c>
      <c r="E91" t="s">
        <v>760</v>
      </c>
    </row>
    <row r="92" spans="1:5" hidden="1" x14ac:dyDescent="0.25">
      <c r="A92" t="s">
        <v>761</v>
      </c>
      <c r="B92" s="20">
        <v>5</v>
      </c>
      <c r="C92" t="s">
        <v>156</v>
      </c>
      <c r="D92" s="20">
        <v>93</v>
      </c>
      <c r="E92" t="s">
        <v>762</v>
      </c>
    </row>
    <row r="93" spans="1:5" hidden="1" x14ac:dyDescent="0.25">
      <c r="A93" t="s">
        <v>763</v>
      </c>
      <c r="B93" s="20">
        <v>5</v>
      </c>
      <c r="C93" t="s">
        <v>156</v>
      </c>
      <c r="D93" s="20">
        <v>92</v>
      </c>
      <c r="E93" t="s">
        <v>764</v>
      </c>
    </row>
    <row r="94" spans="1:5" hidden="1" x14ac:dyDescent="0.25">
      <c r="A94" t="s">
        <v>765</v>
      </c>
      <c r="B94" s="20">
        <v>5</v>
      </c>
      <c r="C94" t="s">
        <v>156</v>
      </c>
      <c r="D94" s="20">
        <v>83</v>
      </c>
      <c r="E94" t="s">
        <v>766</v>
      </c>
    </row>
    <row r="95" spans="1:5" hidden="1" x14ac:dyDescent="0.25">
      <c r="A95" t="s">
        <v>767</v>
      </c>
      <c r="B95" s="20">
        <v>5</v>
      </c>
      <c r="C95" t="s">
        <v>156</v>
      </c>
      <c r="D95" s="20">
        <v>90</v>
      </c>
      <c r="E95" t="s">
        <v>768</v>
      </c>
    </row>
    <row r="96" spans="1:5" hidden="1" x14ac:dyDescent="0.25">
      <c r="A96" t="s">
        <v>769</v>
      </c>
      <c r="B96" s="20">
        <v>6</v>
      </c>
      <c r="C96" t="s">
        <v>770</v>
      </c>
      <c r="D96" s="20">
        <v>96</v>
      </c>
      <c r="E96" t="s">
        <v>771</v>
      </c>
    </row>
    <row r="97" spans="1:5" hidden="1" x14ac:dyDescent="0.25">
      <c r="A97" t="s">
        <v>772</v>
      </c>
      <c r="B97" s="20">
        <v>6</v>
      </c>
      <c r="C97" t="s">
        <v>770</v>
      </c>
      <c r="D97" s="20">
        <v>97</v>
      </c>
      <c r="E97" t="s">
        <v>773</v>
      </c>
    </row>
    <row r="98" spans="1:5" hidden="1" x14ac:dyDescent="0.25">
      <c r="A98" t="s">
        <v>774</v>
      </c>
      <c r="B98" s="20">
        <v>6</v>
      </c>
      <c r="C98" t="s">
        <v>770</v>
      </c>
      <c r="D98" s="20">
        <v>95</v>
      </c>
      <c r="E98" t="s">
        <v>770</v>
      </c>
    </row>
    <row r="99" spans="1:5" hidden="1" x14ac:dyDescent="0.25">
      <c r="A99" t="s">
        <v>775</v>
      </c>
      <c r="B99" s="20">
        <v>6</v>
      </c>
      <c r="C99" t="s">
        <v>770</v>
      </c>
      <c r="D99" s="20">
        <v>103</v>
      </c>
      <c r="E99" t="s">
        <v>776</v>
      </c>
    </row>
    <row r="100" spans="1:5" hidden="1" x14ac:dyDescent="0.25">
      <c r="A100" t="s">
        <v>777</v>
      </c>
      <c r="B100" s="20">
        <v>6</v>
      </c>
      <c r="C100" t="s">
        <v>770</v>
      </c>
      <c r="D100" s="20">
        <v>99</v>
      </c>
      <c r="E100" t="s">
        <v>778</v>
      </c>
    </row>
    <row r="101" spans="1:5" hidden="1" x14ac:dyDescent="0.25">
      <c r="A101" t="s">
        <v>779</v>
      </c>
      <c r="B101" s="20">
        <v>6</v>
      </c>
      <c r="C101" t="s">
        <v>770</v>
      </c>
      <c r="D101" s="20">
        <v>100</v>
      </c>
      <c r="E101" t="s">
        <v>780</v>
      </c>
    </row>
    <row r="102" spans="1:5" hidden="1" x14ac:dyDescent="0.25">
      <c r="A102" t="s">
        <v>781</v>
      </c>
      <c r="B102" s="20">
        <v>6</v>
      </c>
      <c r="C102" t="s">
        <v>770</v>
      </c>
      <c r="D102" s="20">
        <v>98</v>
      </c>
      <c r="E102" t="s">
        <v>782</v>
      </c>
    </row>
    <row r="103" spans="1:5" hidden="1" x14ac:dyDescent="0.25">
      <c r="A103" t="s">
        <v>783</v>
      </c>
      <c r="B103" s="20">
        <v>6</v>
      </c>
      <c r="C103" t="s">
        <v>770</v>
      </c>
      <c r="D103" s="20">
        <v>101</v>
      </c>
      <c r="E103" t="s">
        <v>784</v>
      </c>
    </row>
    <row r="104" spans="1:5" hidden="1" x14ac:dyDescent="0.25">
      <c r="A104" t="s">
        <v>785</v>
      </c>
      <c r="B104" s="20">
        <v>6</v>
      </c>
      <c r="C104" t="s">
        <v>770</v>
      </c>
      <c r="D104" s="20">
        <v>102</v>
      </c>
      <c r="E104" t="s">
        <v>786</v>
      </c>
    </row>
    <row r="105" spans="1:5" hidden="1" x14ac:dyDescent="0.25">
      <c r="A105" t="s">
        <v>787</v>
      </c>
      <c r="B105" s="20">
        <v>6</v>
      </c>
      <c r="C105" t="s">
        <v>770</v>
      </c>
      <c r="D105" s="20">
        <v>104</v>
      </c>
      <c r="E105" t="s">
        <v>788</v>
      </c>
    </row>
    <row r="106" spans="1:5" hidden="1" x14ac:dyDescent="0.25">
      <c r="A106" t="s">
        <v>789</v>
      </c>
      <c r="B106" s="20">
        <v>6</v>
      </c>
      <c r="C106" t="s">
        <v>770</v>
      </c>
      <c r="D106" s="20">
        <v>105</v>
      </c>
      <c r="E106" t="s">
        <v>790</v>
      </c>
    </row>
    <row r="107" spans="1:5" hidden="1" x14ac:dyDescent="0.25">
      <c r="A107" t="s">
        <v>791</v>
      </c>
      <c r="B107" s="20">
        <v>7</v>
      </c>
      <c r="C107" t="s">
        <v>792</v>
      </c>
      <c r="D107" s="20">
        <v>130</v>
      </c>
      <c r="E107" t="s">
        <v>793</v>
      </c>
    </row>
    <row r="108" spans="1:5" hidden="1" x14ac:dyDescent="0.25">
      <c r="A108" t="s">
        <v>794</v>
      </c>
      <c r="B108" s="20">
        <v>7</v>
      </c>
      <c r="C108" t="s">
        <v>792</v>
      </c>
      <c r="D108" s="20">
        <v>107</v>
      </c>
      <c r="E108" t="s">
        <v>795</v>
      </c>
    </row>
    <row r="109" spans="1:5" hidden="1" x14ac:dyDescent="0.25">
      <c r="A109" t="s">
        <v>796</v>
      </c>
      <c r="B109" s="20">
        <v>7</v>
      </c>
      <c r="C109" t="s">
        <v>792</v>
      </c>
      <c r="D109" s="20">
        <v>108</v>
      </c>
      <c r="E109" t="s">
        <v>797</v>
      </c>
    </row>
    <row r="110" spans="1:5" hidden="1" x14ac:dyDescent="0.25">
      <c r="A110" t="s">
        <v>798</v>
      </c>
      <c r="B110" s="20">
        <v>7</v>
      </c>
      <c r="C110" t="s">
        <v>792</v>
      </c>
      <c r="D110" s="20">
        <v>109</v>
      </c>
      <c r="E110" t="s">
        <v>799</v>
      </c>
    </row>
    <row r="111" spans="1:5" hidden="1" x14ac:dyDescent="0.25">
      <c r="A111" t="s">
        <v>800</v>
      </c>
      <c r="B111" s="20">
        <v>7</v>
      </c>
      <c r="C111" t="s">
        <v>792</v>
      </c>
      <c r="D111" s="20">
        <v>110</v>
      </c>
      <c r="E111" t="s">
        <v>801</v>
      </c>
    </row>
    <row r="112" spans="1:5" hidden="1" x14ac:dyDescent="0.25">
      <c r="A112" t="s">
        <v>802</v>
      </c>
      <c r="B112" s="20">
        <v>7</v>
      </c>
      <c r="C112" t="s">
        <v>792</v>
      </c>
      <c r="D112" s="20">
        <v>114</v>
      </c>
      <c r="E112" t="s">
        <v>803</v>
      </c>
    </row>
    <row r="113" spans="1:5" hidden="1" x14ac:dyDescent="0.25">
      <c r="A113" t="s">
        <v>804</v>
      </c>
      <c r="B113" s="20">
        <v>7</v>
      </c>
      <c r="C113" t="s">
        <v>792</v>
      </c>
      <c r="D113" s="20">
        <v>112</v>
      </c>
      <c r="E113" t="s">
        <v>805</v>
      </c>
    </row>
    <row r="114" spans="1:5" hidden="1" x14ac:dyDescent="0.25">
      <c r="A114" t="s">
        <v>806</v>
      </c>
      <c r="B114" s="20">
        <v>7</v>
      </c>
      <c r="C114" t="s">
        <v>792</v>
      </c>
      <c r="D114" s="20">
        <v>113</v>
      </c>
      <c r="E114" t="s">
        <v>807</v>
      </c>
    </row>
    <row r="115" spans="1:5" hidden="1" x14ac:dyDescent="0.25">
      <c r="A115" t="s">
        <v>808</v>
      </c>
      <c r="B115" s="20">
        <v>7</v>
      </c>
      <c r="C115" t="s">
        <v>792</v>
      </c>
      <c r="D115" s="20">
        <v>128</v>
      </c>
      <c r="E115" t="s">
        <v>809</v>
      </c>
    </row>
    <row r="116" spans="1:5" hidden="1" x14ac:dyDescent="0.25">
      <c r="A116" t="s">
        <v>810</v>
      </c>
      <c r="B116" s="20">
        <v>7</v>
      </c>
      <c r="C116" t="s">
        <v>792</v>
      </c>
      <c r="D116" s="20">
        <v>106</v>
      </c>
      <c r="E116" t="s">
        <v>74</v>
      </c>
    </row>
    <row r="117" spans="1:5" hidden="1" x14ac:dyDescent="0.25">
      <c r="A117" t="s">
        <v>811</v>
      </c>
      <c r="B117" s="20">
        <v>7</v>
      </c>
      <c r="C117" t="s">
        <v>792</v>
      </c>
      <c r="D117" s="20">
        <v>116</v>
      </c>
      <c r="E117" t="s">
        <v>812</v>
      </c>
    </row>
    <row r="118" spans="1:5" hidden="1" x14ac:dyDescent="0.25">
      <c r="A118" t="s">
        <v>813</v>
      </c>
      <c r="B118" s="20">
        <v>7</v>
      </c>
      <c r="C118" t="s">
        <v>792</v>
      </c>
      <c r="D118" s="20">
        <v>117</v>
      </c>
      <c r="E118" t="s">
        <v>814</v>
      </c>
    </row>
    <row r="119" spans="1:5" hidden="1" x14ac:dyDescent="0.25">
      <c r="A119" t="s">
        <v>815</v>
      </c>
      <c r="B119" s="20">
        <v>7</v>
      </c>
      <c r="C119" t="s">
        <v>792</v>
      </c>
      <c r="D119" s="20">
        <v>118</v>
      </c>
      <c r="E119" t="s">
        <v>816</v>
      </c>
    </row>
    <row r="120" spans="1:5" hidden="1" x14ac:dyDescent="0.25">
      <c r="A120" t="s">
        <v>817</v>
      </c>
      <c r="B120" s="20">
        <v>7</v>
      </c>
      <c r="C120" t="s">
        <v>792</v>
      </c>
      <c r="D120" s="20">
        <v>119</v>
      </c>
      <c r="E120" t="s">
        <v>818</v>
      </c>
    </row>
    <row r="121" spans="1:5" hidden="1" x14ac:dyDescent="0.25">
      <c r="A121" t="s">
        <v>819</v>
      </c>
      <c r="B121" s="20">
        <v>7</v>
      </c>
      <c r="C121" t="s">
        <v>792</v>
      </c>
      <c r="D121" s="20">
        <v>135</v>
      </c>
      <c r="E121" t="s">
        <v>820</v>
      </c>
    </row>
    <row r="122" spans="1:5" hidden="1" x14ac:dyDescent="0.25">
      <c r="A122" t="s">
        <v>821</v>
      </c>
      <c r="B122" s="20">
        <v>7</v>
      </c>
      <c r="C122" t="s">
        <v>792</v>
      </c>
      <c r="D122" s="20">
        <v>120</v>
      </c>
      <c r="E122" t="s">
        <v>822</v>
      </c>
    </row>
    <row r="123" spans="1:5" hidden="1" x14ac:dyDescent="0.25">
      <c r="A123" t="s">
        <v>823</v>
      </c>
      <c r="B123" s="20">
        <v>7</v>
      </c>
      <c r="C123" t="s">
        <v>792</v>
      </c>
      <c r="D123" s="20">
        <v>131</v>
      </c>
      <c r="E123" t="s">
        <v>824</v>
      </c>
    </row>
    <row r="124" spans="1:5" hidden="1" x14ac:dyDescent="0.25">
      <c r="A124" t="s">
        <v>825</v>
      </c>
      <c r="B124" s="20">
        <v>7</v>
      </c>
      <c r="C124" t="s">
        <v>792</v>
      </c>
      <c r="D124" s="20">
        <v>121</v>
      </c>
      <c r="E124" t="s">
        <v>826</v>
      </c>
    </row>
    <row r="125" spans="1:5" hidden="1" x14ac:dyDescent="0.25">
      <c r="A125" t="s">
        <v>827</v>
      </c>
      <c r="B125" s="20">
        <v>7</v>
      </c>
      <c r="C125" t="s">
        <v>792</v>
      </c>
      <c r="D125" s="20">
        <v>123</v>
      </c>
      <c r="E125" t="s">
        <v>828</v>
      </c>
    </row>
    <row r="126" spans="1:5" hidden="1" x14ac:dyDescent="0.25">
      <c r="A126" t="s">
        <v>829</v>
      </c>
      <c r="B126" s="20">
        <v>7</v>
      </c>
      <c r="C126" t="s">
        <v>792</v>
      </c>
      <c r="D126" s="20">
        <v>115</v>
      </c>
      <c r="E126" t="s">
        <v>830</v>
      </c>
    </row>
    <row r="127" spans="1:5" hidden="1" x14ac:dyDescent="0.25">
      <c r="A127" t="s">
        <v>831</v>
      </c>
      <c r="B127" s="20">
        <v>7</v>
      </c>
      <c r="C127" t="s">
        <v>792</v>
      </c>
      <c r="D127" s="20">
        <v>111</v>
      </c>
      <c r="E127" t="s">
        <v>832</v>
      </c>
    </row>
    <row r="128" spans="1:5" hidden="1" x14ac:dyDescent="0.25">
      <c r="A128" t="s">
        <v>833</v>
      </c>
      <c r="B128" s="20">
        <v>7</v>
      </c>
      <c r="C128" t="s">
        <v>792</v>
      </c>
      <c r="D128" s="20">
        <v>122</v>
      </c>
      <c r="E128" t="s">
        <v>834</v>
      </c>
    </row>
    <row r="129" spans="1:5" hidden="1" x14ac:dyDescent="0.25">
      <c r="A129" t="s">
        <v>835</v>
      </c>
      <c r="B129" s="20">
        <v>7</v>
      </c>
      <c r="C129" t="s">
        <v>792</v>
      </c>
      <c r="D129" s="20">
        <v>134</v>
      </c>
      <c r="E129" t="s">
        <v>836</v>
      </c>
    </row>
    <row r="130" spans="1:5" hidden="1" x14ac:dyDescent="0.25">
      <c r="A130" t="s">
        <v>837</v>
      </c>
      <c r="B130" s="20">
        <v>7</v>
      </c>
      <c r="C130" t="s">
        <v>792</v>
      </c>
      <c r="D130" s="20">
        <v>124</v>
      </c>
      <c r="E130" t="s">
        <v>838</v>
      </c>
    </row>
    <row r="131" spans="1:5" hidden="1" x14ac:dyDescent="0.25">
      <c r="A131" t="s">
        <v>839</v>
      </c>
      <c r="B131" s="20">
        <v>7</v>
      </c>
      <c r="C131" t="s">
        <v>792</v>
      </c>
      <c r="D131" s="20">
        <v>133</v>
      </c>
      <c r="E131" t="s">
        <v>840</v>
      </c>
    </row>
    <row r="132" spans="1:5" hidden="1" x14ac:dyDescent="0.25">
      <c r="A132" t="s">
        <v>841</v>
      </c>
      <c r="B132" s="20">
        <v>7</v>
      </c>
      <c r="C132" t="s">
        <v>792</v>
      </c>
      <c r="D132" s="20">
        <v>125</v>
      </c>
      <c r="E132" t="s">
        <v>842</v>
      </c>
    </row>
    <row r="133" spans="1:5" hidden="1" x14ac:dyDescent="0.25">
      <c r="A133" t="s">
        <v>843</v>
      </c>
      <c r="B133" s="20">
        <v>7</v>
      </c>
      <c r="C133" t="s">
        <v>792</v>
      </c>
      <c r="D133" s="20">
        <v>126</v>
      </c>
      <c r="E133" t="s">
        <v>844</v>
      </c>
    </row>
    <row r="134" spans="1:5" hidden="1" x14ac:dyDescent="0.25">
      <c r="A134" t="s">
        <v>845</v>
      </c>
      <c r="B134" s="20">
        <v>7</v>
      </c>
      <c r="C134" t="s">
        <v>792</v>
      </c>
      <c r="D134" s="20">
        <v>129</v>
      </c>
      <c r="E134" t="s">
        <v>846</v>
      </c>
    </row>
    <row r="135" spans="1:5" hidden="1" x14ac:dyDescent="0.25">
      <c r="A135" t="s">
        <v>847</v>
      </c>
      <c r="B135" s="20">
        <v>7</v>
      </c>
      <c r="C135" t="s">
        <v>792</v>
      </c>
      <c r="D135" s="20">
        <v>127</v>
      </c>
      <c r="E135" t="s">
        <v>848</v>
      </c>
    </row>
    <row r="136" spans="1:5" hidden="1" x14ac:dyDescent="0.25">
      <c r="A136" t="s">
        <v>849</v>
      </c>
      <c r="B136" s="20">
        <v>7</v>
      </c>
      <c r="C136" t="s">
        <v>792</v>
      </c>
      <c r="D136" s="20">
        <v>132</v>
      </c>
      <c r="E136" t="s">
        <v>850</v>
      </c>
    </row>
    <row r="137" spans="1:5" hidden="1" x14ac:dyDescent="0.25">
      <c r="A137" t="s">
        <v>851</v>
      </c>
      <c r="B137" s="20">
        <v>8</v>
      </c>
      <c r="C137" t="s">
        <v>852</v>
      </c>
      <c r="D137" s="20">
        <v>137</v>
      </c>
      <c r="E137" t="s">
        <v>853</v>
      </c>
    </row>
    <row r="138" spans="1:5" hidden="1" x14ac:dyDescent="0.25">
      <c r="A138" t="s">
        <v>854</v>
      </c>
      <c r="B138" s="20">
        <v>8</v>
      </c>
      <c r="C138" t="s">
        <v>852</v>
      </c>
      <c r="D138" s="20">
        <v>138</v>
      </c>
      <c r="E138" t="s">
        <v>124</v>
      </c>
    </row>
    <row r="139" spans="1:5" hidden="1" x14ac:dyDescent="0.25">
      <c r="A139" t="s">
        <v>855</v>
      </c>
      <c r="B139" s="20">
        <v>8</v>
      </c>
      <c r="C139" t="s">
        <v>852</v>
      </c>
      <c r="D139" s="20">
        <v>136</v>
      </c>
      <c r="E139" t="s">
        <v>856</v>
      </c>
    </row>
    <row r="140" spans="1:5" hidden="1" x14ac:dyDescent="0.25">
      <c r="A140" t="s">
        <v>857</v>
      </c>
      <c r="B140" s="20">
        <v>8</v>
      </c>
      <c r="C140" t="s">
        <v>852</v>
      </c>
      <c r="D140" s="20">
        <v>139</v>
      </c>
      <c r="E140" t="s">
        <v>858</v>
      </c>
    </row>
    <row r="141" spans="1:5" hidden="1" x14ac:dyDescent="0.25">
      <c r="A141" t="s">
        <v>859</v>
      </c>
      <c r="B141" s="20">
        <v>8</v>
      </c>
      <c r="C141" t="s">
        <v>852</v>
      </c>
      <c r="D141" s="20">
        <v>140</v>
      </c>
      <c r="E141" t="s">
        <v>860</v>
      </c>
    </row>
    <row r="142" spans="1:5" hidden="1" x14ac:dyDescent="0.25">
      <c r="A142" t="s">
        <v>861</v>
      </c>
      <c r="B142" s="20">
        <v>8</v>
      </c>
      <c r="C142" t="s">
        <v>852</v>
      </c>
      <c r="D142" s="20">
        <v>141</v>
      </c>
      <c r="E142" t="s">
        <v>862</v>
      </c>
    </row>
    <row r="143" spans="1:5" hidden="1" x14ac:dyDescent="0.25">
      <c r="A143" t="s">
        <v>863</v>
      </c>
      <c r="B143" s="20">
        <v>8</v>
      </c>
      <c r="C143" t="s">
        <v>852</v>
      </c>
      <c r="D143" s="20">
        <v>142</v>
      </c>
      <c r="E143" t="s">
        <v>864</v>
      </c>
    </row>
    <row r="144" spans="1:5" hidden="1" x14ac:dyDescent="0.25">
      <c r="A144" t="s">
        <v>865</v>
      </c>
      <c r="B144" s="20">
        <v>8</v>
      </c>
      <c r="C144" t="s">
        <v>852</v>
      </c>
      <c r="D144" s="20">
        <v>143</v>
      </c>
      <c r="E144" t="s">
        <v>866</v>
      </c>
    </row>
    <row r="145" spans="1:5" hidden="1" x14ac:dyDescent="0.25">
      <c r="A145" t="s">
        <v>867</v>
      </c>
      <c r="B145" s="20">
        <v>8</v>
      </c>
      <c r="C145" t="s">
        <v>852</v>
      </c>
      <c r="D145" s="20">
        <v>144</v>
      </c>
      <c r="E145" t="s">
        <v>868</v>
      </c>
    </row>
    <row r="146" spans="1:5" hidden="1" x14ac:dyDescent="0.25">
      <c r="A146" t="s">
        <v>869</v>
      </c>
      <c r="B146" s="20">
        <v>8</v>
      </c>
      <c r="C146" t="s">
        <v>852</v>
      </c>
      <c r="D146" s="20">
        <v>145</v>
      </c>
      <c r="E146" t="s">
        <v>870</v>
      </c>
    </row>
    <row r="147" spans="1:5" hidden="1" x14ac:dyDescent="0.25">
      <c r="A147" t="s">
        <v>871</v>
      </c>
      <c r="B147" s="20">
        <v>9</v>
      </c>
      <c r="C147" t="s">
        <v>872</v>
      </c>
      <c r="D147" s="20">
        <v>147</v>
      </c>
      <c r="E147" t="s">
        <v>873</v>
      </c>
    </row>
    <row r="148" spans="1:5" hidden="1" x14ac:dyDescent="0.25">
      <c r="A148" t="s">
        <v>874</v>
      </c>
      <c r="B148" s="20">
        <v>9</v>
      </c>
      <c r="C148" t="s">
        <v>872</v>
      </c>
      <c r="D148" s="20">
        <v>148</v>
      </c>
      <c r="E148" t="s">
        <v>875</v>
      </c>
    </row>
    <row r="149" spans="1:5" hidden="1" x14ac:dyDescent="0.25">
      <c r="A149" t="s">
        <v>876</v>
      </c>
      <c r="B149" s="20">
        <v>9</v>
      </c>
      <c r="C149" t="s">
        <v>872</v>
      </c>
      <c r="D149" s="20">
        <v>150</v>
      </c>
      <c r="E149" t="s">
        <v>157</v>
      </c>
    </row>
    <row r="150" spans="1:5" hidden="1" x14ac:dyDescent="0.25">
      <c r="A150" t="s">
        <v>877</v>
      </c>
      <c r="B150" s="20">
        <v>9</v>
      </c>
      <c r="C150" t="s">
        <v>872</v>
      </c>
      <c r="D150" s="20">
        <v>151</v>
      </c>
      <c r="E150" t="s">
        <v>878</v>
      </c>
    </row>
    <row r="151" spans="1:5" hidden="1" x14ac:dyDescent="0.25">
      <c r="A151" t="s">
        <v>879</v>
      </c>
      <c r="B151" s="20">
        <v>9</v>
      </c>
      <c r="C151" t="s">
        <v>872</v>
      </c>
      <c r="D151" s="20">
        <v>149</v>
      </c>
      <c r="E151" t="s">
        <v>880</v>
      </c>
    </row>
    <row r="152" spans="1:5" hidden="1" x14ac:dyDescent="0.25">
      <c r="A152" t="s">
        <v>881</v>
      </c>
      <c r="B152" s="20">
        <v>9</v>
      </c>
      <c r="C152" t="s">
        <v>872</v>
      </c>
      <c r="D152" s="20">
        <v>152</v>
      </c>
      <c r="E152" t="s">
        <v>882</v>
      </c>
    </row>
    <row r="153" spans="1:5" hidden="1" x14ac:dyDescent="0.25">
      <c r="A153" t="s">
        <v>883</v>
      </c>
      <c r="B153" s="20">
        <v>9</v>
      </c>
      <c r="C153" t="s">
        <v>872</v>
      </c>
      <c r="D153" s="20">
        <v>163</v>
      </c>
      <c r="E153" t="s">
        <v>884</v>
      </c>
    </row>
    <row r="154" spans="1:5" hidden="1" x14ac:dyDescent="0.25">
      <c r="A154" t="s">
        <v>885</v>
      </c>
      <c r="B154" s="20">
        <v>9</v>
      </c>
      <c r="C154" t="s">
        <v>872</v>
      </c>
      <c r="D154" s="20">
        <v>153</v>
      </c>
      <c r="E154" t="s">
        <v>886</v>
      </c>
    </row>
    <row r="155" spans="1:5" hidden="1" x14ac:dyDescent="0.25">
      <c r="A155" t="s">
        <v>887</v>
      </c>
      <c r="B155" s="20">
        <v>9</v>
      </c>
      <c r="C155" t="s">
        <v>872</v>
      </c>
      <c r="D155" s="20">
        <v>146</v>
      </c>
      <c r="E155" t="s">
        <v>872</v>
      </c>
    </row>
    <row r="156" spans="1:5" hidden="1" x14ac:dyDescent="0.25">
      <c r="A156" t="s">
        <v>888</v>
      </c>
      <c r="B156" s="20">
        <v>9</v>
      </c>
      <c r="C156" t="s">
        <v>872</v>
      </c>
      <c r="D156" s="20">
        <v>154</v>
      </c>
      <c r="E156" t="s">
        <v>889</v>
      </c>
    </row>
    <row r="157" spans="1:5" hidden="1" x14ac:dyDescent="0.25">
      <c r="A157" t="s">
        <v>890</v>
      </c>
      <c r="B157" s="20">
        <v>9</v>
      </c>
      <c r="C157" t="s">
        <v>872</v>
      </c>
      <c r="D157" s="20">
        <v>155</v>
      </c>
      <c r="E157" t="s">
        <v>891</v>
      </c>
    </row>
    <row r="158" spans="1:5" hidden="1" x14ac:dyDescent="0.25">
      <c r="A158" t="s">
        <v>892</v>
      </c>
      <c r="B158" s="20">
        <v>9</v>
      </c>
      <c r="C158" t="s">
        <v>872</v>
      </c>
      <c r="D158" s="20">
        <v>156</v>
      </c>
      <c r="E158" t="s">
        <v>893</v>
      </c>
    </row>
    <row r="159" spans="1:5" hidden="1" x14ac:dyDescent="0.25">
      <c r="A159" t="s">
        <v>894</v>
      </c>
      <c r="B159" s="20">
        <v>9</v>
      </c>
      <c r="C159" t="s">
        <v>872</v>
      </c>
      <c r="D159" s="20">
        <v>157</v>
      </c>
      <c r="E159" t="s">
        <v>895</v>
      </c>
    </row>
    <row r="160" spans="1:5" hidden="1" x14ac:dyDescent="0.25">
      <c r="A160" t="s">
        <v>896</v>
      </c>
      <c r="B160" s="20">
        <v>9</v>
      </c>
      <c r="C160" t="s">
        <v>872</v>
      </c>
      <c r="D160" s="20">
        <v>158</v>
      </c>
      <c r="E160" t="s">
        <v>897</v>
      </c>
    </row>
    <row r="161" spans="1:5" hidden="1" x14ac:dyDescent="0.25">
      <c r="A161" t="s">
        <v>898</v>
      </c>
      <c r="B161" s="20">
        <v>9</v>
      </c>
      <c r="C161" t="s">
        <v>872</v>
      </c>
      <c r="D161" s="20">
        <v>159</v>
      </c>
      <c r="E161" t="s">
        <v>899</v>
      </c>
    </row>
    <row r="162" spans="1:5" hidden="1" x14ac:dyDescent="0.25">
      <c r="A162" t="s">
        <v>900</v>
      </c>
      <c r="B162" s="20">
        <v>9</v>
      </c>
      <c r="C162" t="s">
        <v>872</v>
      </c>
      <c r="D162" s="20">
        <v>160</v>
      </c>
      <c r="E162" t="s">
        <v>901</v>
      </c>
    </row>
    <row r="163" spans="1:5" hidden="1" x14ac:dyDescent="0.25">
      <c r="A163" t="s">
        <v>902</v>
      </c>
      <c r="B163" s="20">
        <v>9</v>
      </c>
      <c r="C163" t="s">
        <v>872</v>
      </c>
      <c r="D163" s="20">
        <v>161</v>
      </c>
      <c r="E163" t="s">
        <v>903</v>
      </c>
    </row>
    <row r="164" spans="1:5" hidden="1" x14ac:dyDescent="0.25">
      <c r="A164" t="s">
        <v>904</v>
      </c>
      <c r="B164" s="20">
        <v>9</v>
      </c>
      <c r="C164" t="s">
        <v>872</v>
      </c>
      <c r="D164" s="20">
        <v>162</v>
      </c>
      <c r="E164" t="s">
        <v>905</v>
      </c>
    </row>
    <row r="165" spans="1:5" hidden="1" x14ac:dyDescent="0.25">
      <c r="A165" t="s">
        <v>906</v>
      </c>
      <c r="B165" s="20">
        <v>10</v>
      </c>
      <c r="C165" t="s">
        <v>907</v>
      </c>
      <c r="D165" s="20">
        <v>164</v>
      </c>
      <c r="E165" t="s">
        <v>68</v>
      </c>
    </row>
    <row r="166" spans="1:5" hidden="1" x14ac:dyDescent="0.25">
      <c r="A166" t="s">
        <v>908</v>
      </c>
      <c r="B166" s="20">
        <v>10</v>
      </c>
      <c r="C166" t="s">
        <v>907</v>
      </c>
      <c r="D166" s="20">
        <v>166</v>
      </c>
      <c r="E166" t="s">
        <v>909</v>
      </c>
    </row>
    <row r="167" spans="1:5" hidden="1" x14ac:dyDescent="0.25">
      <c r="A167" t="s">
        <v>910</v>
      </c>
      <c r="B167" s="20">
        <v>10</v>
      </c>
      <c r="C167" t="s">
        <v>907</v>
      </c>
      <c r="D167" s="20">
        <v>167</v>
      </c>
      <c r="E167" t="s">
        <v>911</v>
      </c>
    </row>
    <row r="168" spans="1:5" hidden="1" x14ac:dyDescent="0.25">
      <c r="A168" t="s">
        <v>912</v>
      </c>
      <c r="B168" s="20">
        <v>10</v>
      </c>
      <c r="C168" t="s">
        <v>907</v>
      </c>
      <c r="D168" s="20">
        <v>185</v>
      </c>
      <c r="E168" t="s">
        <v>913</v>
      </c>
    </row>
    <row r="169" spans="1:5" hidden="1" x14ac:dyDescent="0.25">
      <c r="A169" t="s">
        <v>914</v>
      </c>
      <c r="B169" s="20">
        <v>10</v>
      </c>
      <c r="C169" t="s">
        <v>907</v>
      </c>
      <c r="D169" s="20">
        <v>168</v>
      </c>
      <c r="E169" t="s">
        <v>915</v>
      </c>
    </row>
    <row r="170" spans="1:5" hidden="1" x14ac:dyDescent="0.25">
      <c r="A170" t="s">
        <v>916</v>
      </c>
      <c r="B170" s="20">
        <v>10</v>
      </c>
      <c r="C170" t="s">
        <v>907</v>
      </c>
      <c r="D170" s="20">
        <v>182</v>
      </c>
      <c r="E170" t="s">
        <v>917</v>
      </c>
    </row>
    <row r="171" spans="1:5" hidden="1" x14ac:dyDescent="0.25">
      <c r="A171" t="s">
        <v>918</v>
      </c>
      <c r="B171" s="20">
        <v>10</v>
      </c>
      <c r="C171" t="s">
        <v>907</v>
      </c>
      <c r="D171" s="20">
        <v>169</v>
      </c>
      <c r="E171" t="s">
        <v>919</v>
      </c>
    </row>
    <row r="172" spans="1:5" hidden="1" x14ac:dyDescent="0.25">
      <c r="A172" t="s">
        <v>920</v>
      </c>
      <c r="B172" s="20">
        <v>10</v>
      </c>
      <c r="C172" t="s">
        <v>907</v>
      </c>
      <c r="D172" s="20">
        <v>170</v>
      </c>
      <c r="E172" t="s">
        <v>921</v>
      </c>
    </row>
    <row r="173" spans="1:5" hidden="1" x14ac:dyDescent="0.25">
      <c r="A173" t="s">
        <v>922</v>
      </c>
      <c r="B173" s="20">
        <v>10</v>
      </c>
      <c r="C173" t="s">
        <v>907</v>
      </c>
      <c r="D173" s="20">
        <v>173</v>
      </c>
      <c r="E173" t="s">
        <v>923</v>
      </c>
    </row>
    <row r="174" spans="1:5" hidden="1" x14ac:dyDescent="0.25">
      <c r="A174" t="s">
        <v>924</v>
      </c>
      <c r="B174" s="20">
        <v>10</v>
      </c>
      <c r="C174" t="s">
        <v>907</v>
      </c>
      <c r="D174" s="20">
        <v>180</v>
      </c>
      <c r="E174" t="s">
        <v>925</v>
      </c>
    </row>
    <row r="175" spans="1:5" hidden="1" x14ac:dyDescent="0.25">
      <c r="A175" t="s">
        <v>926</v>
      </c>
      <c r="B175" s="20">
        <v>10</v>
      </c>
      <c r="C175" t="s">
        <v>907</v>
      </c>
      <c r="D175" s="20">
        <v>174</v>
      </c>
      <c r="E175" t="s">
        <v>927</v>
      </c>
    </row>
    <row r="176" spans="1:5" hidden="1" x14ac:dyDescent="0.25">
      <c r="A176" t="s">
        <v>928</v>
      </c>
      <c r="B176" s="20">
        <v>10</v>
      </c>
      <c r="C176" t="s">
        <v>907</v>
      </c>
      <c r="D176" s="20">
        <v>179</v>
      </c>
      <c r="E176" t="s">
        <v>929</v>
      </c>
    </row>
    <row r="177" spans="1:5" hidden="1" x14ac:dyDescent="0.25">
      <c r="A177" t="s">
        <v>930</v>
      </c>
      <c r="B177" s="20">
        <v>10</v>
      </c>
      <c r="C177" t="s">
        <v>907</v>
      </c>
      <c r="D177" s="20">
        <v>177</v>
      </c>
      <c r="E177" t="s">
        <v>931</v>
      </c>
    </row>
    <row r="178" spans="1:5" hidden="1" x14ac:dyDescent="0.25">
      <c r="A178" t="s">
        <v>932</v>
      </c>
      <c r="B178" s="20">
        <v>10</v>
      </c>
      <c r="C178" t="s">
        <v>907</v>
      </c>
      <c r="D178" s="20">
        <v>171</v>
      </c>
      <c r="E178" t="s">
        <v>933</v>
      </c>
    </row>
    <row r="179" spans="1:5" hidden="1" x14ac:dyDescent="0.25">
      <c r="A179" t="s">
        <v>934</v>
      </c>
      <c r="B179" s="20">
        <v>10</v>
      </c>
      <c r="C179" t="s">
        <v>907</v>
      </c>
      <c r="D179" s="20">
        <v>165</v>
      </c>
      <c r="E179" t="s">
        <v>935</v>
      </c>
    </row>
    <row r="180" spans="1:5" hidden="1" x14ac:dyDescent="0.25">
      <c r="A180" t="s">
        <v>936</v>
      </c>
      <c r="B180" s="20">
        <v>10</v>
      </c>
      <c r="C180" t="s">
        <v>907</v>
      </c>
      <c r="D180" s="20">
        <v>181</v>
      </c>
      <c r="E180" t="s">
        <v>937</v>
      </c>
    </row>
    <row r="181" spans="1:5" hidden="1" x14ac:dyDescent="0.25">
      <c r="A181" t="s">
        <v>938</v>
      </c>
      <c r="B181" s="20">
        <v>10</v>
      </c>
      <c r="C181" t="s">
        <v>907</v>
      </c>
      <c r="D181" s="20">
        <v>175</v>
      </c>
      <c r="E181" t="s">
        <v>939</v>
      </c>
    </row>
    <row r="182" spans="1:5" hidden="1" x14ac:dyDescent="0.25">
      <c r="A182" t="s">
        <v>940</v>
      </c>
      <c r="B182" s="20">
        <v>10</v>
      </c>
      <c r="C182" t="s">
        <v>907</v>
      </c>
      <c r="D182" s="20">
        <v>183</v>
      </c>
      <c r="E182" t="s">
        <v>941</v>
      </c>
    </row>
    <row r="183" spans="1:5" hidden="1" x14ac:dyDescent="0.25">
      <c r="A183" t="s">
        <v>942</v>
      </c>
      <c r="B183" s="20">
        <v>10</v>
      </c>
      <c r="C183" t="s">
        <v>907</v>
      </c>
      <c r="D183" s="20">
        <v>176</v>
      </c>
      <c r="E183" t="s">
        <v>943</v>
      </c>
    </row>
    <row r="184" spans="1:5" hidden="1" x14ac:dyDescent="0.25">
      <c r="A184" t="s">
        <v>944</v>
      </c>
      <c r="B184" s="20">
        <v>10</v>
      </c>
      <c r="C184" t="s">
        <v>907</v>
      </c>
      <c r="D184" s="20">
        <v>178</v>
      </c>
      <c r="E184" t="s">
        <v>945</v>
      </c>
    </row>
    <row r="185" spans="1:5" hidden="1" x14ac:dyDescent="0.25">
      <c r="A185" t="s">
        <v>946</v>
      </c>
      <c r="B185" s="20">
        <v>10</v>
      </c>
      <c r="C185" t="s">
        <v>907</v>
      </c>
      <c r="D185" s="20">
        <v>184</v>
      </c>
      <c r="E185" t="s">
        <v>947</v>
      </c>
    </row>
    <row r="186" spans="1:5" hidden="1" x14ac:dyDescent="0.25">
      <c r="A186" t="s">
        <v>948</v>
      </c>
      <c r="B186" s="20">
        <v>10</v>
      </c>
      <c r="C186" t="s">
        <v>907</v>
      </c>
      <c r="D186" s="20">
        <v>172</v>
      </c>
      <c r="E186" t="s">
        <v>949</v>
      </c>
    </row>
    <row r="187" spans="1:5" hidden="1" x14ac:dyDescent="0.25">
      <c r="A187" t="s">
        <v>950</v>
      </c>
      <c r="B187" s="20">
        <v>11</v>
      </c>
      <c r="C187" t="s">
        <v>23</v>
      </c>
      <c r="D187" s="20">
        <v>186</v>
      </c>
      <c r="E187" t="s">
        <v>951</v>
      </c>
    </row>
    <row r="188" spans="1:5" hidden="1" x14ac:dyDescent="0.25">
      <c r="A188" t="s">
        <v>952</v>
      </c>
      <c r="B188" s="20">
        <v>11</v>
      </c>
      <c r="C188" t="s">
        <v>23</v>
      </c>
      <c r="D188" s="20">
        <v>187</v>
      </c>
      <c r="E188" t="s">
        <v>953</v>
      </c>
    </row>
    <row r="189" spans="1:5" hidden="1" x14ac:dyDescent="0.25">
      <c r="A189" t="s">
        <v>954</v>
      </c>
      <c r="B189" s="20">
        <v>11</v>
      </c>
      <c r="C189" t="s">
        <v>23</v>
      </c>
      <c r="D189" s="20">
        <v>188</v>
      </c>
      <c r="E189" t="s">
        <v>955</v>
      </c>
    </row>
    <row r="190" spans="1:5" hidden="1" x14ac:dyDescent="0.25">
      <c r="A190" t="s">
        <v>956</v>
      </c>
      <c r="B190" s="20">
        <v>11</v>
      </c>
      <c r="C190" t="s">
        <v>23</v>
      </c>
      <c r="D190" s="20">
        <v>189</v>
      </c>
      <c r="E190" t="s">
        <v>957</v>
      </c>
    </row>
    <row r="191" spans="1:5" hidden="1" x14ac:dyDescent="0.25">
      <c r="A191" t="s">
        <v>958</v>
      </c>
      <c r="B191" s="20">
        <v>11</v>
      </c>
      <c r="C191" t="s">
        <v>23</v>
      </c>
      <c r="D191" s="20">
        <v>190</v>
      </c>
      <c r="E191" t="s">
        <v>959</v>
      </c>
    </row>
    <row r="192" spans="1:5" hidden="1" x14ac:dyDescent="0.25">
      <c r="A192" t="s">
        <v>960</v>
      </c>
      <c r="B192" s="20">
        <v>11</v>
      </c>
      <c r="C192" t="s">
        <v>23</v>
      </c>
      <c r="D192" s="20">
        <v>191</v>
      </c>
      <c r="E192" t="s">
        <v>961</v>
      </c>
    </row>
    <row r="193" spans="1:5" hidden="1" x14ac:dyDescent="0.25">
      <c r="A193" t="s">
        <v>962</v>
      </c>
      <c r="B193" s="20">
        <v>11</v>
      </c>
      <c r="C193" t="s">
        <v>23</v>
      </c>
      <c r="D193" s="20">
        <v>204</v>
      </c>
      <c r="E193" t="s">
        <v>963</v>
      </c>
    </row>
    <row r="194" spans="1:5" hidden="1" x14ac:dyDescent="0.25">
      <c r="A194" t="s">
        <v>964</v>
      </c>
      <c r="B194" s="20">
        <v>11</v>
      </c>
      <c r="C194" t="s">
        <v>23</v>
      </c>
      <c r="D194" s="20">
        <v>192</v>
      </c>
      <c r="E194" t="s">
        <v>89</v>
      </c>
    </row>
    <row r="195" spans="1:5" hidden="1" x14ac:dyDescent="0.25">
      <c r="A195" t="s">
        <v>965</v>
      </c>
      <c r="B195" s="20">
        <v>11</v>
      </c>
      <c r="C195" t="s">
        <v>23</v>
      </c>
      <c r="D195" s="20">
        <v>193</v>
      </c>
      <c r="E195" t="s">
        <v>966</v>
      </c>
    </row>
    <row r="196" spans="1:5" hidden="1" x14ac:dyDescent="0.25">
      <c r="A196" t="s">
        <v>967</v>
      </c>
      <c r="B196" s="20">
        <v>11</v>
      </c>
      <c r="C196" t="s">
        <v>23</v>
      </c>
      <c r="D196" s="20">
        <v>194</v>
      </c>
      <c r="E196" t="s">
        <v>161</v>
      </c>
    </row>
    <row r="197" spans="1:5" hidden="1" x14ac:dyDescent="0.25">
      <c r="A197" t="s">
        <v>968</v>
      </c>
      <c r="B197" s="20">
        <v>11</v>
      </c>
      <c r="C197" t="s">
        <v>23</v>
      </c>
      <c r="D197" s="20">
        <v>195</v>
      </c>
      <c r="E197" t="s">
        <v>969</v>
      </c>
    </row>
    <row r="198" spans="1:5" hidden="1" x14ac:dyDescent="0.25">
      <c r="A198" t="s">
        <v>970</v>
      </c>
      <c r="B198" s="20">
        <v>11</v>
      </c>
      <c r="C198" t="s">
        <v>23</v>
      </c>
      <c r="D198" s="20">
        <v>196</v>
      </c>
      <c r="E198" t="s">
        <v>971</v>
      </c>
    </row>
    <row r="199" spans="1:5" hidden="1" x14ac:dyDescent="0.25">
      <c r="A199" t="s">
        <v>972</v>
      </c>
      <c r="B199" s="20">
        <v>11</v>
      </c>
      <c r="C199" t="s">
        <v>23</v>
      </c>
      <c r="D199" s="20">
        <v>197</v>
      </c>
      <c r="E199" t="s">
        <v>115</v>
      </c>
    </row>
    <row r="200" spans="1:5" hidden="1" x14ac:dyDescent="0.25">
      <c r="A200" t="s">
        <v>973</v>
      </c>
      <c r="B200" s="20">
        <v>11</v>
      </c>
      <c r="C200" t="s">
        <v>23</v>
      </c>
      <c r="D200" s="20">
        <v>198</v>
      </c>
      <c r="E200" t="s">
        <v>974</v>
      </c>
    </row>
    <row r="201" spans="1:5" hidden="1" x14ac:dyDescent="0.25">
      <c r="A201" t="s">
        <v>975</v>
      </c>
      <c r="B201" s="20">
        <v>11</v>
      </c>
      <c r="C201" t="s">
        <v>23</v>
      </c>
      <c r="D201" s="20">
        <v>199</v>
      </c>
      <c r="E201" t="s">
        <v>76</v>
      </c>
    </row>
    <row r="202" spans="1:5" hidden="1" x14ac:dyDescent="0.25">
      <c r="A202" t="s">
        <v>976</v>
      </c>
      <c r="B202" s="20">
        <v>11</v>
      </c>
      <c r="C202" t="s">
        <v>23</v>
      </c>
      <c r="D202" s="20">
        <v>200</v>
      </c>
      <c r="E202" t="s">
        <v>977</v>
      </c>
    </row>
    <row r="203" spans="1:5" hidden="1" x14ac:dyDescent="0.25">
      <c r="A203" t="s">
        <v>978</v>
      </c>
      <c r="B203" s="20">
        <v>11</v>
      </c>
      <c r="C203" t="s">
        <v>23</v>
      </c>
      <c r="D203" s="20">
        <v>201</v>
      </c>
      <c r="E203" t="s">
        <v>979</v>
      </c>
    </row>
    <row r="204" spans="1:5" hidden="1" x14ac:dyDescent="0.25">
      <c r="A204" t="s">
        <v>980</v>
      </c>
      <c r="B204" s="20">
        <v>11</v>
      </c>
      <c r="C204" t="s">
        <v>23</v>
      </c>
      <c r="D204" s="20">
        <v>202</v>
      </c>
      <c r="E204" t="s">
        <v>291</v>
      </c>
    </row>
    <row r="205" spans="1:5" hidden="1" x14ac:dyDescent="0.25">
      <c r="A205" t="s">
        <v>981</v>
      </c>
      <c r="B205" s="20">
        <v>11</v>
      </c>
      <c r="C205" t="s">
        <v>23</v>
      </c>
      <c r="D205" s="20">
        <v>203</v>
      </c>
      <c r="E205" t="s">
        <v>982</v>
      </c>
    </row>
    <row r="206" spans="1:5" hidden="1" x14ac:dyDescent="0.25">
      <c r="A206" t="s">
        <v>983</v>
      </c>
      <c r="B206" s="20">
        <v>12</v>
      </c>
      <c r="C206" t="s">
        <v>984</v>
      </c>
      <c r="D206" s="20">
        <v>206</v>
      </c>
      <c r="E206" t="s">
        <v>985</v>
      </c>
    </row>
    <row r="207" spans="1:5" hidden="1" x14ac:dyDescent="0.25">
      <c r="A207" t="s">
        <v>986</v>
      </c>
      <c r="B207" s="20">
        <v>12</v>
      </c>
      <c r="C207" t="s">
        <v>984</v>
      </c>
      <c r="D207" s="20">
        <v>207</v>
      </c>
      <c r="E207" t="s">
        <v>987</v>
      </c>
    </row>
    <row r="208" spans="1:5" hidden="1" x14ac:dyDescent="0.25">
      <c r="A208" t="s">
        <v>988</v>
      </c>
      <c r="B208" s="20">
        <v>12</v>
      </c>
      <c r="C208" t="s">
        <v>984</v>
      </c>
      <c r="D208" s="20">
        <v>208</v>
      </c>
      <c r="E208" t="s">
        <v>989</v>
      </c>
    </row>
    <row r="209" spans="1:5" hidden="1" x14ac:dyDescent="0.25">
      <c r="A209" t="s">
        <v>990</v>
      </c>
      <c r="B209" s="20">
        <v>12</v>
      </c>
      <c r="C209" t="s">
        <v>984</v>
      </c>
      <c r="D209" s="20">
        <v>209</v>
      </c>
      <c r="E209" t="s">
        <v>991</v>
      </c>
    </row>
    <row r="210" spans="1:5" hidden="1" x14ac:dyDescent="0.25">
      <c r="A210" t="s">
        <v>992</v>
      </c>
      <c r="B210" s="20">
        <v>12</v>
      </c>
      <c r="C210" t="s">
        <v>984</v>
      </c>
      <c r="D210" s="20">
        <v>210</v>
      </c>
      <c r="E210" t="s">
        <v>993</v>
      </c>
    </row>
    <row r="211" spans="1:5" hidden="1" x14ac:dyDescent="0.25">
      <c r="A211" t="s">
        <v>994</v>
      </c>
      <c r="B211" s="20">
        <v>12</v>
      </c>
      <c r="C211" t="s">
        <v>984</v>
      </c>
      <c r="D211" s="20">
        <v>211</v>
      </c>
      <c r="E211" t="s">
        <v>995</v>
      </c>
    </row>
    <row r="212" spans="1:5" hidden="1" x14ac:dyDescent="0.25">
      <c r="A212" t="s">
        <v>996</v>
      </c>
      <c r="B212" s="20">
        <v>12</v>
      </c>
      <c r="C212" t="s">
        <v>984</v>
      </c>
      <c r="D212" s="20">
        <v>212</v>
      </c>
      <c r="E212" t="s">
        <v>997</v>
      </c>
    </row>
    <row r="213" spans="1:5" hidden="1" x14ac:dyDescent="0.25">
      <c r="A213" t="s">
        <v>998</v>
      </c>
      <c r="B213" s="20">
        <v>12</v>
      </c>
      <c r="C213" t="s">
        <v>984</v>
      </c>
      <c r="D213" s="20">
        <v>213</v>
      </c>
      <c r="E213" t="s">
        <v>999</v>
      </c>
    </row>
    <row r="214" spans="1:5" hidden="1" x14ac:dyDescent="0.25">
      <c r="A214" t="s">
        <v>1000</v>
      </c>
      <c r="B214" s="20">
        <v>12</v>
      </c>
      <c r="C214" t="s">
        <v>984</v>
      </c>
      <c r="D214" s="20">
        <v>214</v>
      </c>
      <c r="E214" t="s">
        <v>1001</v>
      </c>
    </row>
    <row r="215" spans="1:5" hidden="1" x14ac:dyDescent="0.25">
      <c r="A215" t="s">
        <v>1002</v>
      </c>
      <c r="B215" s="20">
        <v>12</v>
      </c>
      <c r="C215" t="s">
        <v>984</v>
      </c>
      <c r="D215" s="20">
        <v>215</v>
      </c>
      <c r="E215" t="s">
        <v>1003</v>
      </c>
    </row>
    <row r="216" spans="1:5" hidden="1" x14ac:dyDescent="0.25">
      <c r="A216" t="s">
        <v>1004</v>
      </c>
      <c r="B216" s="20">
        <v>12</v>
      </c>
      <c r="C216" t="s">
        <v>984</v>
      </c>
      <c r="D216" s="20">
        <v>205</v>
      </c>
      <c r="E216" t="s">
        <v>162</v>
      </c>
    </row>
    <row r="217" spans="1:5" hidden="1" x14ac:dyDescent="0.25">
      <c r="A217" t="s">
        <v>1005</v>
      </c>
      <c r="B217" s="20">
        <v>12</v>
      </c>
      <c r="C217" t="s">
        <v>984</v>
      </c>
      <c r="D217" s="20">
        <v>216</v>
      </c>
      <c r="E217" t="s">
        <v>1006</v>
      </c>
    </row>
    <row r="218" spans="1:5" hidden="1" x14ac:dyDescent="0.25">
      <c r="A218" t="s">
        <v>1007</v>
      </c>
      <c r="B218" s="20">
        <v>12</v>
      </c>
      <c r="C218" t="s">
        <v>984</v>
      </c>
      <c r="D218" s="20">
        <v>217</v>
      </c>
      <c r="E218" t="s">
        <v>1008</v>
      </c>
    </row>
    <row r="219" spans="1:5" hidden="1" x14ac:dyDescent="0.25">
      <c r="A219" t="s">
        <v>1009</v>
      </c>
      <c r="B219" s="20">
        <v>12</v>
      </c>
      <c r="C219" t="s">
        <v>984</v>
      </c>
      <c r="D219" s="20">
        <v>218</v>
      </c>
      <c r="E219" t="s">
        <v>1010</v>
      </c>
    </row>
    <row r="220" spans="1:5" hidden="1" x14ac:dyDescent="0.25">
      <c r="A220" t="s">
        <v>1011</v>
      </c>
      <c r="B220" s="20">
        <v>12</v>
      </c>
      <c r="C220" t="s">
        <v>984</v>
      </c>
      <c r="D220" s="20">
        <v>219</v>
      </c>
      <c r="E220" t="s">
        <v>1012</v>
      </c>
    </row>
    <row r="221" spans="1:5" hidden="1" x14ac:dyDescent="0.25">
      <c r="A221" t="s">
        <v>1013</v>
      </c>
      <c r="B221" s="20">
        <v>12</v>
      </c>
      <c r="C221" t="s">
        <v>984</v>
      </c>
      <c r="D221" s="20">
        <v>220</v>
      </c>
      <c r="E221" t="s">
        <v>1014</v>
      </c>
    </row>
    <row r="222" spans="1:5" hidden="1" x14ac:dyDescent="0.25">
      <c r="A222" t="s">
        <v>1015</v>
      </c>
      <c r="B222" s="20">
        <v>13</v>
      </c>
      <c r="C222" t="s">
        <v>166</v>
      </c>
      <c r="D222" s="20">
        <v>222</v>
      </c>
      <c r="E222" t="s">
        <v>795</v>
      </c>
    </row>
    <row r="223" spans="1:5" hidden="1" x14ac:dyDescent="0.25">
      <c r="A223" t="s">
        <v>1016</v>
      </c>
      <c r="B223" s="20">
        <v>13</v>
      </c>
      <c r="C223" t="s">
        <v>166</v>
      </c>
      <c r="D223" s="20">
        <v>223</v>
      </c>
      <c r="E223" t="s">
        <v>1017</v>
      </c>
    </row>
    <row r="224" spans="1:5" hidden="1" x14ac:dyDescent="0.25">
      <c r="A224" t="s">
        <v>1018</v>
      </c>
      <c r="B224" s="20">
        <v>13</v>
      </c>
      <c r="C224" t="s">
        <v>166</v>
      </c>
      <c r="D224" s="20">
        <v>225</v>
      </c>
      <c r="E224" t="s">
        <v>1019</v>
      </c>
    </row>
    <row r="225" spans="1:5" hidden="1" x14ac:dyDescent="0.25">
      <c r="A225" t="s">
        <v>1020</v>
      </c>
      <c r="B225" s="20">
        <v>13</v>
      </c>
      <c r="C225" t="s">
        <v>166</v>
      </c>
      <c r="D225" s="20">
        <v>221</v>
      </c>
      <c r="E225" t="s">
        <v>105</v>
      </c>
    </row>
    <row r="226" spans="1:5" hidden="1" x14ac:dyDescent="0.25">
      <c r="A226" t="s">
        <v>1021</v>
      </c>
      <c r="B226" s="20">
        <v>13</v>
      </c>
      <c r="C226" t="s">
        <v>166</v>
      </c>
      <c r="D226" s="20">
        <v>224</v>
      </c>
      <c r="E226" t="s">
        <v>1022</v>
      </c>
    </row>
    <row r="227" spans="1:5" hidden="1" x14ac:dyDescent="0.25">
      <c r="A227" t="s">
        <v>1023</v>
      </c>
      <c r="B227" s="20">
        <v>14</v>
      </c>
      <c r="C227" t="s">
        <v>197</v>
      </c>
      <c r="D227" s="20">
        <v>227</v>
      </c>
      <c r="E227" t="s">
        <v>1024</v>
      </c>
    </row>
    <row r="228" spans="1:5" hidden="1" x14ac:dyDescent="0.25">
      <c r="A228" t="s">
        <v>1025</v>
      </c>
      <c r="B228" s="20">
        <v>14</v>
      </c>
      <c r="C228" t="s">
        <v>197</v>
      </c>
      <c r="D228" s="20">
        <v>228</v>
      </c>
      <c r="E228" t="s">
        <v>1026</v>
      </c>
    </row>
    <row r="229" spans="1:5" hidden="1" x14ac:dyDescent="0.25">
      <c r="A229" t="s">
        <v>1027</v>
      </c>
      <c r="B229" s="20">
        <v>14</v>
      </c>
      <c r="C229" t="s">
        <v>197</v>
      </c>
      <c r="D229" s="20">
        <v>232</v>
      </c>
      <c r="E229" t="s">
        <v>1028</v>
      </c>
    </row>
    <row r="230" spans="1:5" hidden="1" x14ac:dyDescent="0.25">
      <c r="A230" t="s">
        <v>1029</v>
      </c>
      <c r="B230" s="20">
        <v>14</v>
      </c>
      <c r="C230" t="s">
        <v>197</v>
      </c>
      <c r="D230" s="20">
        <v>230</v>
      </c>
      <c r="E230" t="s">
        <v>1030</v>
      </c>
    </row>
    <row r="231" spans="1:5" hidden="1" x14ac:dyDescent="0.25">
      <c r="A231" t="s">
        <v>1031</v>
      </c>
      <c r="B231" s="20">
        <v>14</v>
      </c>
      <c r="C231" t="s">
        <v>197</v>
      </c>
      <c r="D231" s="20">
        <v>233</v>
      </c>
      <c r="E231" t="s">
        <v>1032</v>
      </c>
    </row>
    <row r="232" spans="1:5" hidden="1" x14ac:dyDescent="0.25">
      <c r="A232" t="s">
        <v>1033</v>
      </c>
      <c r="B232" s="20">
        <v>14</v>
      </c>
      <c r="C232" t="s">
        <v>197</v>
      </c>
      <c r="D232" s="20">
        <v>234</v>
      </c>
      <c r="E232" t="s">
        <v>1034</v>
      </c>
    </row>
    <row r="233" spans="1:5" hidden="1" x14ac:dyDescent="0.25">
      <c r="A233" t="s">
        <v>1035</v>
      </c>
      <c r="B233" s="20">
        <v>14</v>
      </c>
      <c r="C233" t="s">
        <v>197</v>
      </c>
      <c r="D233" s="20">
        <v>239</v>
      </c>
      <c r="E233" t="s">
        <v>1036</v>
      </c>
    </row>
    <row r="234" spans="1:5" hidden="1" x14ac:dyDescent="0.25">
      <c r="A234" t="s">
        <v>1037</v>
      </c>
      <c r="B234" s="20">
        <v>14</v>
      </c>
      <c r="C234" t="s">
        <v>197</v>
      </c>
      <c r="D234" s="20">
        <v>235</v>
      </c>
      <c r="E234" t="s">
        <v>1038</v>
      </c>
    </row>
    <row r="235" spans="1:5" hidden="1" x14ac:dyDescent="0.25">
      <c r="A235" t="s">
        <v>1039</v>
      </c>
      <c r="B235" s="20">
        <v>14</v>
      </c>
      <c r="C235" t="s">
        <v>197</v>
      </c>
      <c r="D235" s="20">
        <v>226</v>
      </c>
      <c r="E235" t="s">
        <v>1040</v>
      </c>
    </row>
    <row r="236" spans="1:5" hidden="1" x14ac:dyDescent="0.25">
      <c r="A236" t="s">
        <v>1041</v>
      </c>
      <c r="B236" s="20">
        <v>14</v>
      </c>
      <c r="C236" t="s">
        <v>197</v>
      </c>
      <c r="D236" s="20">
        <v>229</v>
      </c>
      <c r="E236" t="s">
        <v>1042</v>
      </c>
    </row>
    <row r="237" spans="1:5" hidden="1" x14ac:dyDescent="0.25">
      <c r="A237" t="s">
        <v>1043</v>
      </c>
      <c r="B237" s="20">
        <v>14</v>
      </c>
      <c r="C237" t="s">
        <v>197</v>
      </c>
      <c r="D237" s="20">
        <v>236</v>
      </c>
      <c r="E237" t="s">
        <v>1044</v>
      </c>
    </row>
    <row r="238" spans="1:5" hidden="1" x14ac:dyDescent="0.25">
      <c r="A238" t="s">
        <v>1045</v>
      </c>
      <c r="B238" s="20">
        <v>14</v>
      </c>
      <c r="C238" t="s">
        <v>197</v>
      </c>
      <c r="D238" s="20">
        <v>238</v>
      </c>
      <c r="E238" t="s">
        <v>1046</v>
      </c>
    </row>
    <row r="239" spans="1:5" hidden="1" x14ac:dyDescent="0.25">
      <c r="A239" t="s">
        <v>1047</v>
      </c>
      <c r="B239" s="20">
        <v>14</v>
      </c>
      <c r="C239" t="s">
        <v>197</v>
      </c>
      <c r="D239" s="20">
        <v>237</v>
      </c>
      <c r="E239" t="s">
        <v>1048</v>
      </c>
    </row>
    <row r="240" spans="1:5" hidden="1" x14ac:dyDescent="0.25">
      <c r="A240" t="s">
        <v>1049</v>
      </c>
      <c r="B240" s="20">
        <v>14</v>
      </c>
      <c r="C240" t="s">
        <v>197</v>
      </c>
      <c r="D240" s="20">
        <v>231</v>
      </c>
      <c r="E240" t="s">
        <v>1050</v>
      </c>
    </row>
    <row r="241" spans="1:5" hidden="1" x14ac:dyDescent="0.25">
      <c r="A241" t="s">
        <v>1051</v>
      </c>
      <c r="B241" s="20">
        <v>15</v>
      </c>
      <c r="C241" t="s">
        <v>1052</v>
      </c>
      <c r="D241" s="20">
        <v>240</v>
      </c>
      <c r="E241" t="s">
        <v>1053</v>
      </c>
    </row>
    <row r="242" spans="1:5" hidden="1" x14ac:dyDescent="0.25">
      <c r="A242" t="s">
        <v>1054</v>
      </c>
      <c r="B242" s="20">
        <v>15</v>
      </c>
      <c r="C242" t="s">
        <v>1052</v>
      </c>
      <c r="D242" s="20">
        <v>247</v>
      </c>
      <c r="E242" t="s">
        <v>1055</v>
      </c>
    </row>
    <row r="243" spans="1:5" hidden="1" x14ac:dyDescent="0.25">
      <c r="A243" t="s">
        <v>1056</v>
      </c>
      <c r="B243" s="20">
        <v>15</v>
      </c>
      <c r="C243" t="s">
        <v>1052</v>
      </c>
      <c r="D243" s="20">
        <v>244</v>
      </c>
      <c r="E243" t="s">
        <v>1057</v>
      </c>
    </row>
    <row r="244" spans="1:5" hidden="1" x14ac:dyDescent="0.25">
      <c r="A244" t="s">
        <v>1058</v>
      </c>
      <c r="B244" s="20">
        <v>15</v>
      </c>
      <c r="C244" t="s">
        <v>1052</v>
      </c>
      <c r="D244" s="20">
        <v>243</v>
      </c>
      <c r="E244" t="s">
        <v>1059</v>
      </c>
    </row>
    <row r="245" spans="1:5" hidden="1" x14ac:dyDescent="0.25">
      <c r="A245" t="s">
        <v>1060</v>
      </c>
      <c r="B245" s="20">
        <v>15</v>
      </c>
      <c r="C245" t="s">
        <v>1052</v>
      </c>
      <c r="D245" s="20">
        <v>241</v>
      </c>
      <c r="E245" t="s">
        <v>1061</v>
      </c>
    </row>
    <row r="246" spans="1:5" hidden="1" x14ac:dyDescent="0.25">
      <c r="A246" t="s">
        <v>1062</v>
      </c>
      <c r="B246" s="20">
        <v>15</v>
      </c>
      <c r="C246" t="s">
        <v>1052</v>
      </c>
      <c r="D246" s="20">
        <v>246</v>
      </c>
      <c r="E246" t="s">
        <v>1063</v>
      </c>
    </row>
    <row r="247" spans="1:5" hidden="1" x14ac:dyDescent="0.25">
      <c r="A247" t="s">
        <v>1064</v>
      </c>
      <c r="B247" s="20">
        <v>15</v>
      </c>
      <c r="C247" t="s">
        <v>1052</v>
      </c>
      <c r="D247" s="20">
        <v>245</v>
      </c>
      <c r="E247" t="s">
        <v>1065</v>
      </c>
    </row>
    <row r="248" spans="1:5" hidden="1" x14ac:dyDescent="0.25">
      <c r="A248" t="s">
        <v>1066</v>
      </c>
      <c r="B248" s="20">
        <v>15</v>
      </c>
      <c r="C248" t="s">
        <v>1052</v>
      </c>
      <c r="D248" s="20">
        <v>242</v>
      </c>
      <c r="E248" t="s">
        <v>1067</v>
      </c>
    </row>
    <row r="249" spans="1:5" hidden="1" x14ac:dyDescent="0.25">
      <c r="A249" t="s">
        <v>1068</v>
      </c>
      <c r="B249" s="20">
        <v>16</v>
      </c>
      <c r="C249" t="s">
        <v>1069</v>
      </c>
      <c r="D249" s="20">
        <v>249</v>
      </c>
      <c r="E249" t="s">
        <v>1070</v>
      </c>
    </row>
    <row r="250" spans="1:5" hidden="1" x14ac:dyDescent="0.25">
      <c r="A250" t="s">
        <v>1071</v>
      </c>
      <c r="B250" s="20">
        <v>16</v>
      </c>
      <c r="C250" t="s">
        <v>1069</v>
      </c>
      <c r="D250" s="20">
        <v>250</v>
      </c>
      <c r="E250" t="s">
        <v>1072</v>
      </c>
    </row>
    <row r="251" spans="1:5" hidden="1" x14ac:dyDescent="0.25">
      <c r="A251" t="s">
        <v>1073</v>
      </c>
      <c r="B251" s="20">
        <v>16</v>
      </c>
      <c r="C251" t="s">
        <v>1069</v>
      </c>
      <c r="D251" s="20">
        <v>248</v>
      </c>
      <c r="E251" t="s">
        <v>1074</v>
      </c>
    </row>
    <row r="252" spans="1:5" hidden="1" x14ac:dyDescent="0.25">
      <c r="A252" t="s">
        <v>1075</v>
      </c>
      <c r="B252" s="20">
        <v>17</v>
      </c>
      <c r="C252" t="s">
        <v>1076</v>
      </c>
      <c r="D252" s="20">
        <v>253</v>
      </c>
      <c r="E252" t="s">
        <v>1077</v>
      </c>
    </row>
    <row r="253" spans="1:5" hidden="1" x14ac:dyDescent="0.25">
      <c r="A253" t="s">
        <v>1078</v>
      </c>
      <c r="B253" s="20">
        <v>17</v>
      </c>
      <c r="C253" t="s">
        <v>1076</v>
      </c>
      <c r="D253" s="20">
        <v>254</v>
      </c>
      <c r="E253" t="s">
        <v>1079</v>
      </c>
    </row>
    <row r="254" spans="1:5" hidden="1" x14ac:dyDescent="0.25">
      <c r="A254" t="s">
        <v>1080</v>
      </c>
      <c r="B254" s="20">
        <v>17</v>
      </c>
      <c r="C254" t="s">
        <v>1076</v>
      </c>
      <c r="D254" s="20">
        <v>251</v>
      </c>
      <c r="E254" t="s">
        <v>1081</v>
      </c>
    </row>
    <row r="255" spans="1:5" hidden="1" x14ac:dyDescent="0.25">
      <c r="A255" t="s">
        <v>1082</v>
      </c>
      <c r="B255" s="20">
        <v>17</v>
      </c>
      <c r="C255" t="s">
        <v>1076</v>
      </c>
      <c r="D255" s="20">
        <v>252</v>
      </c>
      <c r="E255" t="s">
        <v>1083</v>
      </c>
    </row>
  </sheetData>
  <autoFilter ref="A1:E255">
    <filterColumn colId="4">
      <filters>
        <filter val="ASUNCION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matriz</vt:lpstr>
      <vt:lpstr>CABAL</vt:lpstr>
      <vt:lpstr>PANAL</vt:lpstr>
      <vt:lpstr>Promotores</vt:lpstr>
      <vt:lpstr>Pagadores</vt:lpstr>
      <vt:lpstr>Ramos</vt:lpstr>
      <vt:lpstr>Ciudades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Decasariego</dc:creator>
  <cp:lastModifiedBy>Thamara Fariña</cp:lastModifiedBy>
  <dcterms:created xsi:type="dcterms:W3CDTF">2019-04-09T15:15:44Z</dcterms:created>
  <dcterms:modified xsi:type="dcterms:W3CDTF">2022-09-22T20:41:19Z</dcterms:modified>
</cp:coreProperties>
</file>